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180" tabRatio="871" activeTab="21"/>
  </bookViews>
  <sheets>
    <sheet name="sem.37" sheetId="1" r:id="rId1"/>
    <sheet name="sem.38" sheetId="2" r:id="rId2"/>
    <sheet name="sem.39" sheetId="3" r:id="rId3"/>
    <sheet name="sem.40" sheetId="4" r:id="rId4"/>
    <sheet name="sem.41" sheetId="5" r:id="rId5"/>
    <sheet name="sem.42" sheetId="6" r:id="rId6"/>
    <sheet name="sem.43" sheetId="7" r:id="rId7"/>
    <sheet name="sem.44" sheetId="8" r:id="rId8"/>
    <sheet name="sem.45" sheetId="9" r:id="rId9"/>
    <sheet name="sem.46" sheetId="10" r:id="rId10"/>
    <sheet name="sem.47" sheetId="11" r:id="rId11"/>
    <sheet name="sem.48" sheetId="12" r:id="rId12"/>
    <sheet name="sem.49" sheetId="13" r:id="rId13"/>
    <sheet name="sem.50" sheetId="14" r:id="rId14"/>
    <sheet name="sem.51" sheetId="15" r:id="rId15"/>
    <sheet name="Sem.52" sheetId="16" r:id="rId16"/>
    <sheet name="Sem.1" sheetId="17" r:id="rId17"/>
    <sheet name="sem.2" sheetId="18" r:id="rId18"/>
    <sheet name="sem.3" sheetId="19" r:id="rId19"/>
    <sheet name="sem.4" sheetId="20" r:id="rId20"/>
    <sheet name="sem.5" sheetId="21" r:id="rId21"/>
    <sheet name="sem.6" sheetId="22" r:id="rId22"/>
    <sheet name="sem.7" sheetId="23" r:id="rId23"/>
    <sheet name="sem.8" sheetId="24" r:id="rId24"/>
    <sheet name="sem.9" sheetId="25" r:id="rId25"/>
    <sheet name="sem.10" sheetId="26" r:id="rId26"/>
    <sheet name="sem.11" sheetId="27" r:id="rId27"/>
    <sheet name="sem.12" sheetId="28" r:id="rId28"/>
    <sheet name="sem.13" sheetId="29" r:id="rId29"/>
    <sheet name="sem.14" sheetId="30" r:id="rId30"/>
    <sheet name="sem.15" sheetId="31" r:id="rId31"/>
    <sheet name="sem.16" sheetId="32" r:id="rId32"/>
    <sheet name="sem.17" sheetId="33" r:id="rId33"/>
    <sheet name="sem.18" sheetId="34" r:id="rId34"/>
    <sheet name="sem.19" sheetId="35" r:id="rId35"/>
    <sheet name="sem.20" sheetId="36" r:id="rId36"/>
    <sheet name="sem.21" sheetId="37" r:id="rId37"/>
    <sheet name="sem.22" sheetId="38" r:id="rId38"/>
    <sheet name="sem.23" sheetId="39" r:id="rId39"/>
    <sheet name="sem.24" sheetId="40" r:id="rId40"/>
    <sheet name="sem.25" sheetId="41" r:id="rId41"/>
  </sheets>
  <definedNames/>
  <calcPr fullCalcOnLoad="1"/>
</workbook>
</file>

<file path=xl/sharedStrings.xml><?xml version="1.0" encoding="utf-8"?>
<sst xmlns="http://schemas.openxmlformats.org/spreadsheetml/2006/main" count="1025" uniqueCount="117">
  <si>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</si>
  <si>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</si>
  <si>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</si>
  <si>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</si>
  <si>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</si>
  <si>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</si>
  <si>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</si>
  <si>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</si>
  <si>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</si>
  <si>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</si>
  <si>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</si>
  <si>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Lundi</t>
  </si>
  <si>
    <t>Mardi</t>
  </si>
  <si>
    <t>Mercredi</t>
  </si>
  <si>
    <t>Jeudi</t>
  </si>
  <si>
    <t>Vendredi</t>
  </si>
  <si>
    <t>Stage     Semaine 1 / 12</t>
  </si>
  <si>
    <t>Stage     Semaine 2 / 12</t>
  </si>
  <si>
    <t>Stage     Semaine 3 / 12</t>
  </si>
  <si>
    <t>Stage     Semaine 4 / 12</t>
  </si>
  <si>
    <t>Stage     Semaine 5 / 12</t>
  </si>
  <si>
    <t>Stage     Semaine 6 / 12</t>
  </si>
  <si>
    <t>Stage     Semaine 7 / 12</t>
  </si>
  <si>
    <t>Stage     Semaine 8 / 12</t>
  </si>
  <si>
    <t>Stage     Semaine 9 / 12</t>
  </si>
  <si>
    <t>Stage     Semaine 10 / 12</t>
  </si>
  <si>
    <t>Stage     Semaine 11 / 12</t>
  </si>
  <si>
    <t>Stage     Semaine 12 / 12</t>
  </si>
  <si>
    <t>Licence Professionnelle "IPACK" - Semaine 37</t>
  </si>
  <si>
    <t>Licence Professionnelle "IPACK" - Semaine 38</t>
  </si>
  <si>
    <t>Licence Professionnelle "IPACK" - Semaine 39</t>
  </si>
  <si>
    <t>Licence Professionnelle "IPACK" - Semaine 40</t>
  </si>
  <si>
    <t>Licence Professionnelle "IPACK" - Semaine 41</t>
  </si>
  <si>
    <t>Licence Professionnelle "IPACK" - Semaine 42</t>
  </si>
  <si>
    <t>Licence Professionnelle "IPACK" - Semaine 43</t>
  </si>
  <si>
    <t>Licence Professionnelle "IPACK" - Semaine 44</t>
  </si>
  <si>
    <t>Licence Professionnelle "IPACK" - Semaine 45</t>
  </si>
  <si>
    <t>Licence Professionnelle "IPACK" - Semaine 46</t>
  </si>
  <si>
    <t>Licence Professionnelle "IPACK" - Semaine 47</t>
  </si>
  <si>
    <t>Licence Professionnelle "IPACK" - Semaine 48</t>
  </si>
  <si>
    <t>Licence Professionnelle "IPACK" - Semaine 49</t>
  </si>
  <si>
    <t>Licence Professionnelle "IPACK" - Semaine 50</t>
  </si>
  <si>
    <t>Licence Professionnelle "IPACK" - Semaine 51</t>
  </si>
  <si>
    <t>Licence Professionnelle "IPACK" - Semaine 2</t>
  </si>
  <si>
    <t>Licence Professionnelle "IPACK" - Semaine 3</t>
  </si>
  <si>
    <t>Licence Professionnelle "IPACK" - Semaine 4</t>
  </si>
  <si>
    <t>Licence Professionnelle "IPACK" - Semaine 5</t>
  </si>
  <si>
    <t>Licence Professionnelle "IPACK" - Semaine 6</t>
  </si>
  <si>
    <t>Licence Professionnelle "IPACK" - Semaine 7</t>
  </si>
  <si>
    <t>Licence Professionnelle "IPACK" - Semaine 8</t>
  </si>
  <si>
    <t>Licence Professionnelle "IPACK" - Semaine 9</t>
  </si>
  <si>
    <t>Licence Professionnelle "IPACK" - Semaine 10</t>
  </si>
  <si>
    <t>Licence Professionnelle "IPACK" - Semaine 11</t>
  </si>
  <si>
    <t>Licence Professionnelle "IPACK" - Semaine 12</t>
  </si>
  <si>
    <t>Licence Professionnelle "IPACK" - Semaine 13</t>
  </si>
  <si>
    <t>Licence Professionnelle "IPACK" - Semaine 14</t>
  </si>
  <si>
    <t>Licence Professionnelle "IPACK" - Semaine 15</t>
  </si>
  <si>
    <t>Licence Professionnelle "IPACK" - Semaine 16</t>
  </si>
  <si>
    <t>Licence Professionnelle "IPACK" - Semaine 17</t>
  </si>
  <si>
    <t>Licence Professionnelle "IPACK" - Semaine 18</t>
  </si>
  <si>
    <t>Licence Professionnelle "IPACK" - Semaine 19</t>
  </si>
  <si>
    <t>Licence Professionnelle "IPACK" - Semaine 20</t>
  </si>
  <si>
    <t>Licence Professionnelle "IPACK" - Semaine 21</t>
  </si>
  <si>
    <t>Licence Professionnelle "IPACK" - Semaine 22</t>
  </si>
  <si>
    <t>Licence Professionnelle "IPACK" - Semaine 23</t>
  </si>
  <si>
    <t>Licence Professionnelle "IPACK" - Semaine 24</t>
  </si>
  <si>
    <t>Licence Professionnelle "IPACK" - Semaine 25</t>
  </si>
  <si>
    <t>Licence Professionnelle "IPACK" - Semaine 1</t>
  </si>
  <si>
    <t>IUT</t>
  </si>
  <si>
    <t>LICP</t>
  </si>
  <si>
    <t>Licence Professionnelle "IPACK" - Semaine 52</t>
  </si>
  <si>
    <t>7H30</t>
  </si>
  <si>
    <t>Intervention transversale (Matériaux, Procédés, Qualité)</t>
  </si>
  <si>
    <t>M. Laurent Le Breton : 2 Ipack</t>
  </si>
  <si>
    <t>U31 Techno machines</t>
  </si>
  <si>
    <t>M Martel Wittenstein</t>
  </si>
  <si>
    <t>U62 Management</t>
  </si>
  <si>
    <t>U 21 / U23 / U25</t>
  </si>
  <si>
    <t>M Launay</t>
  </si>
  <si>
    <t>U 21 / U23 / U25 et U61</t>
  </si>
  <si>
    <t>U53 Gesdtion entreprise</t>
  </si>
  <si>
    <t>M Gilmé</t>
  </si>
  <si>
    <t>U54 Marketing</t>
  </si>
  <si>
    <t>U25 à U 36 transversal</t>
  </si>
  <si>
    <t>M Ballandier</t>
  </si>
  <si>
    <t>Rentrée Lpro IPACK salle 0A24</t>
  </si>
  <si>
    <t>Vacances scolaires EIC</t>
  </si>
  <si>
    <t>Vacances scolaires EIC+IUT</t>
  </si>
  <si>
    <t>Vacances scolaires IUT</t>
  </si>
  <si>
    <t>Entreprise</t>
  </si>
  <si>
    <t>Soutenances stages</t>
  </si>
  <si>
    <t>Jury Temball + Conseil de perfectionnement</t>
  </si>
  <si>
    <t>Date limite   Rapport de Stage</t>
  </si>
  <si>
    <t>Soutenance des projets tuteurés</t>
  </si>
  <si>
    <r>
      <rPr>
        <b/>
        <sz val="10"/>
        <rFont val="Arial"/>
        <family val="2"/>
      </rPr>
      <t>UE1</t>
    </r>
    <r>
      <rPr>
        <sz val="10"/>
        <rFont val="Arial"/>
        <family val="2"/>
      </rPr>
      <t xml:space="preserve"> Anglais P. Laplace  </t>
    </r>
    <r>
      <rPr>
        <sz val="10"/>
        <color indexed="10"/>
        <rFont val="Arial"/>
        <family val="2"/>
      </rPr>
      <t>3A19</t>
    </r>
  </si>
  <si>
    <r>
      <rPr>
        <b/>
        <sz val="10"/>
        <rFont val="Arial"/>
        <family val="2"/>
      </rPr>
      <t>UE1</t>
    </r>
    <r>
      <rPr>
        <sz val="10"/>
        <rFont val="Arial"/>
        <family val="2"/>
      </rPr>
      <t xml:space="preserve"> Communication
J.Creton </t>
    </r>
    <r>
      <rPr>
        <sz val="10"/>
        <color indexed="10"/>
        <rFont val="Arial"/>
        <family val="2"/>
      </rPr>
      <t xml:space="preserve"> salle 3A24</t>
    </r>
  </si>
  <si>
    <r>
      <rPr>
        <b/>
        <sz val="10"/>
        <rFont val="Arial"/>
        <family val="2"/>
      </rPr>
      <t>UE1</t>
    </r>
    <r>
      <rPr>
        <sz val="10"/>
        <rFont val="Arial"/>
        <family val="2"/>
      </rPr>
      <t xml:space="preserve"> Communication
J.Creton / Graham Roberts </t>
    </r>
    <r>
      <rPr>
        <sz val="10"/>
        <color indexed="10"/>
        <rFont val="Arial"/>
        <family val="2"/>
      </rPr>
      <t xml:space="preserve"> salle 3A24</t>
    </r>
  </si>
  <si>
    <t>Salon de l'emballage (Villepinte)</t>
  </si>
  <si>
    <t>U22 Standard emballage</t>
  </si>
  <si>
    <t>M Tiberghien (Cap emball)</t>
  </si>
  <si>
    <t>U24 technique d'impression</t>
  </si>
  <si>
    <t>M Serieys (NordPackage)</t>
  </si>
  <si>
    <t>U32 AII</t>
  </si>
  <si>
    <t>M Lemarquier</t>
  </si>
  <si>
    <r>
      <rPr>
        <b/>
        <sz val="10"/>
        <rFont val="Arial"/>
        <family val="2"/>
      </rPr>
      <t>UE62</t>
    </r>
    <r>
      <rPr>
        <sz val="10"/>
        <rFont val="Arial"/>
        <family val="2"/>
      </rPr>
      <t xml:space="preserve"> Management P. De Meyer  salle 0AA06</t>
    </r>
  </si>
  <si>
    <r>
      <rPr>
        <b/>
        <sz val="10"/>
        <rFont val="Arial"/>
        <family val="2"/>
      </rPr>
      <t>UE62</t>
    </r>
    <r>
      <rPr>
        <sz val="10"/>
        <rFont val="Arial"/>
        <family val="2"/>
      </rPr>
      <t xml:space="preserve"> Management P. De Meyer  salle 0A29</t>
    </r>
  </si>
  <si>
    <r>
      <rPr>
        <b/>
        <sz val="10"/>
        <rFont val="Arial"/>
        <family val="2"/>
      </rPr>
      <t>UE61</t>
    </r>
    <r>
      <rPr>
        <sz val="10"/>
        <rFont val="Arial"/>
        <family val="2"/>
      </rPr>
      <t xml:space="preserve"> Merchandising P. De Meyer  salle 0A29</t>
    </r>
  </si>
  <si>
    <t>U51 Législation emballage</t>
  </si>
  <si>
    <t>M Joseph</t>
  </si>
  <si>
    <t>UE23 Sciences de l'emballage (matières plastiques)
S.Willerval   IUT - salle 0A24</t>
  </si>
  <si>
    <t>UE23 Sciences de l'emballage (papier-carton)
S.Willerval   IUT - salle 0A24</t>
  </si>
  <si>
    <t>Lancement des projets tuteurés</t>
  </si>
  <si>
    <t>U43 Qualité de l'emballage</t>
  </si>
  <si>
    <t>M Rei (Rycobel)</t>
  </si>
  <si>
    <t>Revue de projets tuteurés n° 1 - salle 0A29</t>
  </si>
  <si>
    <t>Mme Lehembre (Anok)</t>
  </si>
  <si>
    <t>U52 Législation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</si>
</sst>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</numFmts>
  <fonts count="50">
    <font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44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16" fontId="0" fillId="0" borderId="11" xfId="0" applyNumberFormat="1" applyFont="1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19" xfId="0" applyFill="1" applyBorder="1" applyAlignment="1">
      <alignment horizontal="center" vertical="center" wrapText="1"/>
    </xf>
    <xf numFmtId="11" fontId="8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6" fontId="0" fillId="0" borderId="17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textRotation="90" wrapText="1"/>
    </xf>
    <xf numFmtId="0" fontId="48" fillId="0" borderId="12" xfId="0" applyFont="1" applyBorder="1" applyAlignment="1">
      <alignment horizontal="center" vertical="center" textRotation="90" wrapText="1"/>
    </xf>
    <xf numFmtId="0" fontId="0" fillId="36" borderId="19" xfId="50" applyFont="1" applyFill="1" applyBorder="1" applyAlignment="1">
      <alignment horizontal="center" vertical="center" wrapText="1"/>
      <protection/>
    </xf>
    <xf numFmtId="0" fontId="0" fillId="0" borderId="10" xfId="50" applyBorder="1" applyAlignment="1">
      <alignment horizontal="center" vertical="center" wrapText="1"/>
      <protection/>
    </xf>
    <xf numFmtId="0" fontId="0" fillId="0" borderId="16" xfId="50" applyBorder="1" applyAlignment="1">
      <alignment horizontal="center" vertical="center" wrapText="1"/>
      <protection/>
    </xf>
    <xf numFmtId="0" fontId="0" fillId="0" borderId="15" xfId="50" applyBorder="1" applyAlignment="1">
      <alignment horizontal="center" vertical="center" wrapText="1"/>
      <protection/>
    </xf>
    <xf numFmtId="0" fontId="0" fillId="0" borderId="18" xfId="50" applyBorder="1" applyAlignment="1">
      <alignment horizontal="center" vertical="center" wrapText="1"/>
      <protection/>
    </xf>
    <xf numFmtId="0" fontId="0" fillId="0" borderId="17" xfId="50" applyBorder="1" applyAlignment="1">
      <alignment horizontal="center" vertical="center" wrapText="1"/>
      <protection/>
    </xf>
    <xf numFmtId="0" fontId="0" fillId="37" borderId="19" xfId="50" applyFont="1" applyFill="1" applyBorder="1" applyAlignment="1">
      <alignment horizontal="center" vertical="center" wrapText="1"/>
      <protection/>
    </xf>
    <xf numFmtId="0" fontId="0" fillId="37" borderId="10" xfId="50" applyFont="1" applyFill="1" applyBorder="1" applyAlignment="1">
      <alignment horizontal="center" vertical="center" wrapText="1"/>
      <protection/>
    </xf>
    <xf numFmtId="0" fontId="0" fillId="37" borderId="15" xfId="50" applyFont="1" applyFill="1" applyBorder="1" applyAlignment="1">
      <alignment horizontal="center" vertical="center" wrapText="1"/>
      <protection/>
    </xf>
    <xf numFmtId="0" fontId="0" fillId="37" borderId="18" xfId="50" applyFont="1" applyFill="1" applyBorder="1" applyAlignment="1">
      <alignment horizontal="center" vertical="center" wrapText="1"/>
      <protection/>
    </xf>
    <xf numFmtId="0" fontId="0" fillId="34" borderId="19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48" fillId="38" borderId="11" xfId="0" applyFont="1" applyFill="1" applyBorder="1" applyAlignment="1">
      <alignment horizontal="center" vertical="center" textRotation="90" wrapText="1"/>
    </xf>
    <xf numFmtId="0" fontId="48" fillId="38" borderId="12" xfId="0" applyFont="1" applyFill="1" applyBorder="1" applyAlignment="1">
      <alignment horizontal="center" vertical="center" textRotation="90" wrapText="1"/>
    </xf>
    <xf numFmtId="0" fontId="0" fillId="39" borderId="19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23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39" borderId="0" xfId="0" applyFill="1" applyAlignment="1">
      <alignment horizontal="center" vertical="center" wrapText="1"/>
    </xf>
    <xf numFmtId="0" fontId="0" fillId="39" borderId="23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4" borderId="19" xfId="50" applyFont="1" applyFill="1" applyBorder="1" applyAlignment="1">
      <alignment horizontal="center" vertical="center" wrapText="1"/>
      <protection/>
    </xf>
    <xf numFmtId="0" fontId="0" fillId="24" borderId="10" xfId="50" applyFont="1" applyFill="1" applyBorder="1" applyAlignment="1">
      <alignment horizontal="center" vertical="center" wrapText="1"/>
      <protection/>
    </xf>
    <xf numFmtId="0" fontId="0" fillId="24" borderId="16" xfId="50" applyFont="1" applyFill="1" applyBorder="1" applyAlignment="1">
      <alignment horizontal="center" vertical="center" wrapText="1"/>
      <protection/>
    </xf>
    <xf numFmtId="0" fontId="0" fillId="24" borderId="15" xfId="50" applyFont="1" applyFill="1" applyBorder="1" applyAlignment="1">
      <alignment horizontal="center" vertical="center" wrapText="1"/>
      <protection/>
    </xf>
    <xf numFmtId="0" fontId="0" fillId="24" borderId="18" xfId="50" applyFont="1" applyFill="1" applyBorder="1" applyAlignment="1">
      <alignment horizontal="center" vertical="center" wrapText="1"/>
      <protection/>
    </xf>
    <xf numFmtId="0" fontId="0" fillId="24" borderId="17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1" borderId="19" xfId="0" applyFont="1" applyFill="1" applyBorder="1" applyAlignment="1">
      <alignment horizontal="center" vertical="center" wrapText="1"/>
    </xf>
    <xf numFmtId="0" fontId="0" fillId="1" borderId="10" xfId="0" applyFont="1" applyFill="1" applyBorder="1" applyAlignment="1">
      <alignment horizontal="center" vertical="center" wrapText="1"/>
    </xf>
    <xf numFmtId="0" fontId="0" fillId="1" borderId="16" xfId="0" applyFont="1" applyFill="1" applyBorder="1" applyAlignment="1">
      <alignment horizontal="center" vertical="center" wrapText="1"/>
    </xf>
    <xf numFmtId="0" fontId="0" fillId="1" borderId="15" xfId="0" applyFont="1" applyFill="1" applyBorder="1" applyAlignment="1">
      <alignment horizontal="center" vertical="center" wrapText="1"/>
    </xf>
    <xf numFmtId="0" fontId="0" fillId="1" borderId="18" xfId="0" applyFont="1" applyFill="1" applyBorder="1" applyAlignment="1">
      <alignment horizontal="center" vertical="center" wrapText="1"/>
    </xf>
    <xf numFmtId="0" fontId="0" fillId="1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9" borderId="10" xfId="0" applyFill="1" applyBorder="1" applyAlignment="1">
      <alignment vertical="center" wrapText="1"/>
    </xf>
    <xf numFmtId="0" fontId="0" fillId="39" borderId="16" xfId="0" applyFill="1" applyBorder="1" applyAlignment="1">
      <alignment vertical="center" wrapText="1"/>
    </xf>
    <xf numFmtId="0" fontId="0" fillId="39" borderId="13" xfId="0" applyFill="1" applyBorder="1" applyAlignment="1">
      <alignment vertical="center" wrapText="1"/>
    </xf>
    <xf numFmtId="0" fontId="0" fillId="39" borderId="0" xfId="0" applyFill="1" applyAlignment="1">
      <alignment vertical="center" wrapText="1"/>
    </xf>
    <xf numFmtId="0" fontId="0" fillId="39" borderId="23" xfId="0" applyFill="1" applyBorder="1" applyAlignment="1">
      <alignment vertical="center" wrapText="1"/>
    </xf>
    <xf numFmtId="0" fontId="0" fillId="39" borderId="15" xfId="0" applyFill="1" applyBorder="1" applyAlignment="1">
      <alignment vertical="center" wrapText="1"/>
    </xf>
    <xf numFmtId="0" fontId="0" fillId="39" borderId="18" xfId="0" applyFill="1" applyBorder="1" applyAlignment="1">
      <alignment vertical="center" wrapText="1"/>
    </xf>
    <xf numFmtId="0" fontId="0" fillId="39" borderId="17" xfId="0" applyFill="1" applyBorder="1" applyAlignment="1">
      <alignment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49" fillId="34" borderId="19" xfId="0" applyFont="1" applyFill="1" applyBorder="1" applyAlignment="1">
      <alignment horizontal="center" vertical="center" wrapText="1"/>
    </xf>
    <xf numFmtId="0" fontId="7" fillId="41" borderId="19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6" xfId="0" applyFont="1" applyFill="1" applyBorder="1" applyAlignment="1">
      <alignment horizontal="center" vertical="center" wrapText="1"/>
    </xf>
    <xf numFmtId="0" fontId="7" fillId="41" borderId="13" xfId="0" applyFont="1" applyFill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center" vertical="center" wrapText="1"/>
    </xf>
    <xf numFmtId="0" fontId="7" fillId="41" borderId="23" xfId="0" applyFont="1" applyFill="1" applyBorder="1" applyAlignment="1">
      <alignment horizontal="center" vertical="center" wrapText="1"/>
    </xf>
    <xf numFmtId="0" fontId="7" fillId="41" borderId="15" xfId="0" applyFont="1" applyFill="1" applyBorder="1" applyAlignment="1">
      <alignment horizontal="center" vertical="center" wrapText="1"/>
    </xf>
    <xf numFmtId="0" fontId="7" fillId="41" borderId="18" xfId="0" applyFont="1" applyFill="1" applyBorder="1" applyAlignment="1">
      <alignment horizontal="center" vertical="center" wrapText="1"/>
    </xf>
    <xf numFmtId="0" fontId="7" fillId="41" borderId="17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1" fillId="41" borderId="2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textRotation="90" wrapText="1"/>
    </xf>
    <xf numFmtId="0" fontId="5" fillId="41" borderId="19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6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10" fillId="40" borderId="19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10" fillId="40" borderId="16" xfId="0" applyFont="1" applyFill="1" applyBorder="1" applyAlignment="1">
      <alignment horizontal="center" vertical="center"/>
    </xf>
    <xf numFmtId="0" fontId="10" fillId="40" borderId="15" xfId="0" applyFont="1" applyFill="1" applyBorder="1" applyAlignment="1">
      <alignment horizontal="center" vertical="center"/>
    </xf>
    <xf numFmtId="0" fontId="10" fillId="40" borderId="18" xfId="0" applyFont="1" applyFill="1" applyBorder="1" applyAlignment="1">
      <alignment horizontal="center" vertical="center"/>
    </xf>
    <xf numFmtId="0" fontId="10" fillId="40" borderId="17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V12" sqref="AV12"/>
    </sheetView>
  </sheetViews>
  <sheetFormatPr defaultColWidth="11.421875" defaultRowHeight="12.75"/>
  <cols>
    <col min="2" max="2" width="3.57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28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1:60" ht="13.5" thickBot="1">
      <c r="A3" s="7"/>
      <c r="B3" s="7"/>
      <c r="C3" s="97" t="s">
        <v>0</v>
      </c>
      <c r="D3" s="98"/>
      <c r="E3" s="98"/>
      <c r="F3" s="99"/>
      <c r="G3" s="100" t="s">
        <v>1</v>
      </c>
      <c r="H3" s="101"/>
      <c r="I3" s="101"/>
      <c r="J3" s="102"/>
      <c r="K3" s="100" t="s">
        <v>2</v>
      </c>
      <c r="L3" s="101"/>
      <c r="M3" s="101"/>
      <c r="N3" s="102"/>
      <c r="O3" s="100" t="s">
        <v>3</v>
      </c>
      <c r="P3" s="101"/>
      <c r="Q3" s="101"/>
      <c r="R3" s="102"/>
      <c r="S3" s="100" t="s">
        <v>4</v>
      </c>
      <c r="T3" s="101"/>
      <c r="U3" s="101"/>
      <c r="V3" s="102"/>
      <c r="W3" s="100" t="s">
        <v>5</v>
      </c>
      <c r="X3" s="101"/>
      <c r="Y3" s="101"/>
      <c r="Z3" s="102"/>
      <c r="AA3" s="100" t="s">
        <v>6</v>
      </c>
      <c r="AB3" s="101"/>
      <c r="AC3" s="101"/>
      <c r="AD3" s="102"/>
      <c r="AE3" s="100" t="s">
        <v>7</v>
      </c>
      <c r="AF3" s="101"/>
      <c r="AG3" s="101"/>
      <c r="AH3" s="102"/>
      <c r="AI3" s="100" t="s">
        <v>8</v>
      </c>
      <c r="AJ3" s="101"/>
      <c r="AK3" s="101"/>
      <c r="AL3" s="102"/>
      <c r="AM3" s="100" t="s">
        <v>9</v>
      </c>
      <c r="AN3" s="101"/>
      <c r="AO3" s="101"/>
      <c r="AP3" s="102"/>
      <c r="AQ3" s="106" t="s">
        <v>10</v>
      </c>
      <c r="AR3" s="106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55"/>
      <c r="H4" s="55"/>
      <c r="I4" s="55"/>
      <c r="J4" s="55"/>
      <c r="K4" s="54"/>
      <c r="L4" s="59"/>
      <c r="M4" s="59"/>
      <c r="N4" s="59"/>
      <c r="O4" s="59"/>
      <c r="P4" s="59"/>
      <c r="Q4" s="59"/>
      <c r="R4" s="60"/>
      <c r="S4" s="70"/>
      <c r="T4" s="68"/>
      <c r="U4" s="68"/>
      <c r="V4" s="68"/>
      <c r="W4" s="68"/>
      <c r="X4" s="68"/>
      <c r="Y4" s="108" t="s">
        <v>85</v>
      </c>
      <c r="Z4" s="109"/>
      <c r="AA4" s="109"/>
      <c r="AB4" s="109"/>
      <c r="AC4" s="109"/>
      <c r="AD4" s="109"/>
      <c r="AE4" s="109"/>
      <c r="AF4" s="110"/>
      <c r="AG4" s="54"/>
      <c r="AH4" s="59"/>
      <c r="AI4" s="59"/>
      <c r="AJ4" s="59"/>
      <c r="AK4" s="59"/>
      <c r="AL4" s="59"/>
      <c r="AM4" s="59"/>
      <c r="AN4" s="60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107"/>
      <c r="BE4" s="1"/>
      <c r="BF4" s="1"/>
      <c r="BG4" s="1"/>
      <c r="BH4" s="104"/>
      <c r="BI4" s="104"/>
    </row>
    <row r="5" spans="1:61" ht="24.75" customHeight="1" thickBot="1">
      <c r="A5" s="21">
        <v>43353</v>
      </c>
      <c r="B5" s="121"/>
      <c r="C5" s="56"/>
      <c r="D5" s="57"/>
      <c r="E5" s="57"/>
      <c r="F5" s="57"/>
      <c r="G5" s="57"/>
      <c r="H5" s="57"/>
      <c r="I5" s="57"/>
      <c r="J5" s="57"/>
      <c r="K5" s="61"/>
      <c r="L5" s="62"/>
      <c r="M5" s="62"/>
      <c r="N5" s="62"/>
      <c r="O5" s="62"/>
      <c r="P5" s="62"/>
      <c r="Q5" s="62"/>
      <c r="R5" s="63"/>
      <c r="S5" s="47"/>
      <c r="T5" s="66"/>
      <c r="U5" s="66"/>
      <c r="V5" s="66"/>
      <c r="W5" s="66"/>
      <c r="X5" s="66"/>
      <c r="Y5" s="111"/>
      <c r="Z5" s="112"/>
      <c r="AA5" s="112"/>
      <c r="AB5" s="112"/>
      <c r="AC5" s="112"/>
      <c r="AD5" s="112"/>
      <c r="AE5" s="112"/>
      <c r="AF5" s="113"/>
      <c r="AG5" s="61"/>
      <c r="AH5" s="62"/>
      <c r="AI5" s="62"/>
      <c r="AJ5" s="62"/>
      <c r="AK5" s="62"/>
      <c r="AL5" s="62"/>
      <c r="AM5" s="62"/>
      <c r="AN5" s="6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107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122" t="s">
        <v>94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O6" s="59"/>
      <c r="P6" s="59"/>
      <c r="Q6" s="59"/>
      <c r="R6" s="60"/>
      <c r="S6" s="70"/>
      <c r="T6" s="68"/>
      <c r="U6" s="68"/>
      <c r="V6" s="68"/>
      <c r="W6" s="68"/>
      <c r="X6" s="68"/>
      <c r="Y6" s="58"/>
      <c r="Z6" s="55"/>
      <c r="AA6" s="55"/>
      <c r="AB6" s="55"/>
      <c r="AC6" s="55"/>
      <c r="AD6" s="55"/>
      <c r="AE6" s="55"/>
      <c r="AF6" s="55"/>
      <c r="AG6" s="54"/>
      <c r="AH6" s="59"/>
      <c r="AI6" s="59"/>
      <c r="AJ6" s="59"/>
      <c r="AK6" s="59"/>
      <c r="AL6" s="59"/>
      <c r="AM6" s="59"/>
      <c r="AN6" s="60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43354</v>
      </c>
      <c r="B7" s="121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62"/>
      <c r="P7" s="62"/>
      <c r="Q7" s="62"/>
      <c r="R7" s="63"/>
      <c r="S7" s="47"/>
      <c r="T7" s="66"/>
      <c r="U7" s="66"/>
      <c r="V7" s="66"/>
      <c r="W7" s="66"/>
      <c r="X7" s="66"/>
      <c r="Y7" s="56"/>
      <c r="Z7" s="57"/>
      <c r="AA7" s="57"/>
      <c r="AB7" s="57"/>
      <c r="AC7" s="57"/>
      <c r="AD7" s="57"/>
      <c r="AE7" s="57"/>
      <c r="AF7" s="57"/>
      <c r="AG7" s="61"/>
      <c r="AH7" s="62"/>
      <c r="AI7" s="62"/>
      <c r="AJ7" s="62"/>
      <c r="AK7" s="62"/>
      <c r="AL7" s="62"/>
      <c r="AM7" s="62"/>
      <c r="AN7" s="6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58"/>
      <c r="D8" s="55"/>
      <c r="E8" s="114" t="s">
        <v>72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6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04"/>
      <c r="BE8" s="1"/>
      <c r="BF8" s="1"/>
      <c r="BG8" s="1"/>
      <c r="BH8" s="104"/>
      <c r="BI8" s="104"/>
    </row>
    <row r="9" spans="1:61" ht="24.75" customHeight="1" thickBot="1">
      <c r="A9" s="21">
        <f>A7+1</f>
        <v>43355</v>
      </c>
      <c r="B9" s="121"/>
      <c r="C9" s="56"/>
      <c r="D9" s="57"/>
      <c r="E9" s="117" t="s">
        <v>73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9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04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58"/>
      <c r="D10" s="55"/>
      <c r="E10" s="114" t="s">
        <v>72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6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04"/>
      <c r="BE10" s="1"/>
      <c r="BF10" s="1"/>
      <c r="BG10" s="1"/>
      <c r="BH10" s="104"/>
      <c r="BI10" s="104"/>
    </row>
    <row r="11" spans="1:61" ht="24.75" customHeight="1" thickBot="1">
      <c r="A11" s="21">
        <f>A9+1</f>
        <v>43356</v>
      </c>
      <c r="B11" s="121"/>
      <c r="C11" s="56"/>
      <c r="D11" s="57"/>
      <c r="E11" s="117" t="s">
        <v>73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9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04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20" t="s">
        <v>69</v>
      </c>
      <c r="C12" s="58"/>
      <c r="D12" s="55"/>
      <c r="E12" s="55"/>
      <c r="F12" s="55"/>
      <c r="G12" s="55"/>
      <c r="H12" s="55"/>
      <c r="I12" s="55"/>
      <c r="J12" s="55"/>
      <c r="K12" s="54"/>
      <c r="L12" s="59"/>
      <c r="M12" s="59"/>
      <c r="N12" s="59"/>
      <c r="O12" s="59"/>
      <c r="P12" s="59"/>
      <c r="Q12" s="59"/>
      <c r="R12" s="60"/>
      <c r="S12" s="55"/>
      <c r="T12" s="55"/>
      <c r="U12" s="55"/>
      <c r="V12" s="55"/>
      <c r="W12" s="55"/>
      <c r="X12" s="55"/>
      <c r="Y12" s="58"/>
      <c r="Z12" s="55"/>
      <c r="AA12" s="55"/>
      <c r="AB12" s="55"/>
      <c r="AC12" s="55"/>
      <c r="AD12" s="55"/>
      <c r="AE12" s="55"/>
      <c r="AF12" s="55"/>
      <c r="AG12" s="54"/>
      <c r="AH12" s="59"/>
      <c r="AI12" s="59"/>
      <c r="AJ12" s="59"/>
      <c r="AK12" s="59"/>
      <c r="AL12" s="59"/>
      <c r="AM12" s="59"/>
      <c r="AN12" s="60"/>
      <c r="AO12" s="55"/>
      <c r="AP12" s="55"/>
      <c r="AQ12" s="55"/>
      <c r="AR12" s="4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04"/>
      <c r="BE12" s="1"/>
      <c r="BF12" s="1"/>
      <c r="BG12" s="1"/>
      <c r="BH12" s="104"/>
      <c r="BI12" s="104"/>
    </row>
    <row r="13" spans="1:61" ht="24.75" customHeight="1" thickBot="1">
      <c r="A13" s="21">
        <f>A11+1</f>
        <v>43357</v>
      </c>
      <c r="B13" s="121"/>
      <c r="C13" s="56"/>
      <c r="D13" s="57"/>
      <c r="E13" s="57"/>
      <c r="F13" s="57"/>
      <c r="G13" s="57"/>
      <c r="H13" s="57"/>
      <c r="I13" s="57"/>
      <c r="J13" s="57"/>
      <c r="K13" s="61"/>
      <c r="L13" s="62"/>
      <c r="M13" s="62"/>
      <c r="N13" s="62"/>
      <c r="O13" s="62"/>
      <c r="P13" s="62"/>
      <c r="Q13" s="62"/>
      <c r="R13" s="63"/>
      <c r="S13" s="57"/>
      <c r="T13" s="57"/>
      <c r="U13" s="57"/>
      <c r="V13" s="57"/>
      <c r="W13" s="57"/>
      <c r="X13" s="57"/>
      <c r="Y13" s="56"/>
      <c r="Z13" s="57"/>
      <c r="AA13" s="57"/>
      <c r="AB13" s="57"/>
      <c r="AC13" s="57"/>
      <c r="AD13" s="57"/>
      <c r="AE13" s="57"/>
      <c r="AF13" s="57"/>
      <c r="AG13" s="61"/>
      <c r="AH13" s="62"/>
      <c r="AI13" s="62"/>
      <c r="AJ13" s="62"/>
      <c r="AK13" s="62"/>
      <c r="AL13" s="62"/>
      <c r="AM13" s="62"/>
      <c r="AN13" s="63"/>
      <c r="AO13" s="57"/>
      <c r="AP13" s="57"/>
      <c r="AQ13" s="57"/>
      <c r="AR13" s="49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04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9">
    <mergeCell ref="E8:AR8"/>
    <mergeCell ref="E9:AR9"/>
    <mergeCell ref="E10:AR10"/>
    <mergeCell ref="E11:AR11"/>
    <mergeCell ref="B12:B13"/>
    <mergeCell ref="B4:B5"/>
    <mergeCell ref="B6:B7"/>
    <mergeCell ref="B8:B9"/>
    <mergeCell ref="B10:B11"/>
    <mergeCell ref="C6:N7"/>
    <mergeCell ref="AW4:AW5"/>
    <mergeCell ref="AW10:AW11"/>
    <mergeCell ref="AW12:AW13"/>
    <mergeCell ref="AU8:AU9"/>
    <mergeCell ref="Y4:AF5"/>
    <mergeCell ref="BI14:BI15"/>
    <mergeCell ref="BH14:BH15"/>
    <mergeCell ref="BC14:BC15"/>
    <mergeCell ref="BA14:BA15"/>
    <mergeCell ref="AU14:AU15"/>
    <mergeCell ref="BA12:BA13"/>
    <mergeCell ref="AY12:AY13"/>
    <mergeCell ref="AY14:AY15"/>
    <mergeCell ref="AW14:AW15"/>
    <mergeCell ref="AY10:AY11"/>
    <mergeCell ref="AU12:AU13"/>
    <mergeCell ref="BA10:BA11"/>
    <mergeCell ref="AU10:AU11"/>
    <mergeCell ref="BI10:BI11"/>
    <mergeCell ref="BH12:BH13"/>
    <mergeCell ref="BC10:BC11"/>
    <mergeCell ref="BI12:BI13"/>
    <mergeCell ref="BD12:BD13"/>
    <mergeCell ref="BC12:BC13"/>
    <mergeCell ref="BD10:BD11"/>
    <mergeCell ref="BC8:BC9"/>
    <mergeCell ref="AU1:BH1"/>
    <mergeCell ref="BD4:BD5"/>
    <mergeCell ref="AY4:AY5"/>
    <mergeCell ref="BH10:BH11"/>
    <mergeCell ref="AW8:AW9"/>
    <mergeCell ref="BH8:BH9"/>
    <mergeCell ref="BC4:BC5"/>
    <mergeCell ref="BA8:BA9"/>
    <mergeCell ref="AU4:AU5"/>
    <mergeCell ref="BI4:BI5"/>
    <mergeCell ref="C1:AR1"/>
    <mergeCell ref="AM3:AP3"/>
    <mergeCell ref="BA2:BB2"/>
    <mergeCell ref="AQ3:AR3"/>
    <mergeCell ref="AY8:AY9"/>
    <mergeCell ref="BA4:BA5"/>
    <mergeCell ref="BI8:BI9"/>
    <mergeCell ref="BH4:BH5"/>
    <mergeCell ref="BD8:BD9"/>
    <mergeCell ref="BI1:BI2"/>
    <mergeCell ref="BC2:BD2"/>
    <mergeCell ref="AE3:AH3"/>
    <mergeCell ref="AW2:AX2"/>
    <mergeCell ref="AY2:AZ2"/>
    <mergeCell ref="AU2:AV2"/>
    <mergeCell ref="C3:F3"/>
    <mergeCell ref="W3:Z3"/>
    <mergeCell ref="K3:N3"/>
    <mergeCell ref="S3:V3"/>
    <mergeCell ref="AI3:AL3"/>
    <mergeCell ref="G3:J3"/>
    <mergeCell ref="O3:R3"/>
    <mergeCell ref="AA3:AD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G18" sqref="AG18"/>
    </sheetView>
  </sheetViews>
  <sheetFormatPr defaultColWidth="11.421875" defaultRowHeight="12.75"/>
  <cols>
    <col min="2" max="2" width="3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37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128" t="s">
        <v>95</v>
      </c>
      <c r="X4" s="129"/>
      <c r="Y4" s="129"/>
      <c r="Z4" s="129"/>
      <c r="AA4" s="129"/>
      <c r="AB4" s="129"/>
      <c r="AC4" s="129"/>
      <c r="AD4" s="129"/>
      <c r="AE4" s="123"/>
      <c r="AF4" s="123"/>
      <c r="AG4" s="123"/>
      <c r="AH4" s="123"/>
      <c r="AI4" s="123"/>
      <c r="AJ4" s="123"/>
      <c r="AK4" s="123"/>
      <c r="AL4" s="124"/>
      <c r="AM4" s="50"/>
      <c r="AN4" s="51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'sem.45'!A5+7</f>
        <v>43416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130"/>
      <c r="X5" s="131"/>
      <c r="Y5" s="131"/>
      <c r="Z5" s="131"/>
      <c r="AA5" s="131"/>
      <c r="AB5" s="131"/>
      <c r="AC5" s="131"/>
      <c r="AD5" s="131"/>
      <c r="AE5" s="126"/>
      <c r="AF5" s="126"/>
      <c r="AG5" s="126"/>
      <c r="AH5" s="126"/>
      <c r="AI5" s="126"/>
      <c r="AJ5" s="126"/>
      <c r="AK5" s="126"/>
      <c r="AL5" s="127"/>
      <c r="AM5" s="52"/>
      <c r="AN5" s="5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122" t="s">
        <v>94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  <c r="O6" s="87"/>
      <c r="P6" s="87"/>
      <c r="Q6" s="87"/>
      <c r="R6" s="88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43417</v>
      </c>
      <c r="B7" s="121"/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  <c r="O7" s="89"/>
      <c r="P7" s="89"/>
      <c r="Q7" s="89"/>
      <c r="R7" s="90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114" t="s">
        <v>83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70"/>
      <c r="T8" s="68"/>
      <c r="U8" s="68"/>
      <c r="V8" s="68"/>
      <c r="W8" s="68"/>
      <c r="X8" s="68"/>
      <c r="Y8" s="114" t="s">
        <v>83</v>
      </c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43418</v>
      </c>
      <c r="B9" s="121"/>
      <c r="C9" s="117" t="s">
        <v>84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47"/>
      <c r="T9" s="66"/>
      <c r="U9" s="66"/>
      <c r="V9" s="66"/>
      <c r="W9" s="66"/>
      <c r="X9" s="66"/>
      <c r="Y9" s="117" t="s">
        <v>84</v>
      </c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9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43419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1"/>
      <c r="K12" s="132" t="s">
        <v>107</v>
      </c>
      <c r="L12" s="133"/>
      <c r="M12" s="133"/>
      <c r="N12" s="133"/>
      <c r="O12" s="133"/>
      <c r="P12" s="133"/>
      <c r="Q12" s="133"/>
      <c r="R12" s="134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43420</v>
      </c>
      <c r="B13" s="121"/>
      <c r="C13" s="56"/>
      <c r="D13" s="57"/>
      <c r="E13" s="57"/>
      <c r="F13" s="57"/>
      <c r="G13" s="52"/>
      <c r="H13" s="52"/>
      <c r="I13" s="52"/>
      <c r="J13" s="53"/>
      <c r="K13" s="135" t="s">
        <v>108</v>
      </c>
      <c r="L13" s="136"/>
      <c r="M13" s="136"/>
      <c r="N13" s="136"/>
      <c r="O13" s="136"/>
      <c r="P13" s="136"/>
      <c r="Q13" s="136"/>
      <c r="R13" s="137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7">
    <mergeCell ref="AY4:AY5"/>
    <mergeCell ref="BI1:BI2"/>
    <mergeCell ref="AU1:BH1"/>
    <mergeCell ref="AU2:AV2"/>
    <mergeCell ref="AQ3:AR3"/>
    <mergeCell ref="BA2:BB2"/>
    <mergeCell ref="BC2:BD2"/>
    <mergeCell ref="AW4:AW5"/>
    <mergeCell ref="BA4:BA5"/>
    <mergeCell ref="C3:F3"/>
    <mergeCell ref="G3:J3"/>
    <mergeCell ref="K3:N3"/>
    <mergeCell ref="C1:AR1"/>
    <mergeCell ref="W3:Z3"/>
    <mergeCell ref="AW2:AX2"/>
    <mergeCell ref="AM3:AP3"/>
    <mergeCell ref="O3:R3"/>
    <mergeCell ref="AE3:AH3"/>
    <mergeCell ref="AA3:AD3"/>
    <mergeCell ref="AI3:AL3"/>
    <mergeCell ref="S3:V3"/>
    <mergeCell ref="AU4:AU5"/>
    <mergeCell ref="BA14:BA15"/>
    <mergeCell ref="AY2:AZ2"/>
    <mergeCell ref="AU8:AU9"/>
    <mergeCell ref="AW8:AW9"/>
    <mergeCell ref="AY10:AY11"/>
    <mergeCell ref="BA10:BA11"/>
    <mergeCell ref="BA12:BA13"/>
    <mergeCell ref="BI12:BI13"/>
    <mergeCell ref="BI8:BI9"/>
    <mergeCell ref="BH4:BH5"/>
    <mergeCell ref="BC4:BC5"/>
    <mergeCell ref="BC10:BC11"/>
    <mergeCell ref="BI4:BI5"/>
    <mergeCell ref="BC8:BC9"/>
    <mergeCell ref="BH8:BH9"/>
    <mergeCell ref="AW10:AW11"/>
    <mergeCell ref="AY8:AY9"/>
    <mergeCell ref="BA8:BA9"/>
    <mergeCell ref="BH10:BH11"/>
    <mergeCell ref="BI14:BI15"/>
    <mergeCell ref="BC14:BC15"/>
    <mergeCell ref="BC12:BC13"/>
    <mergeCell ref="BH14:BH15"/>
    <mergeCell ref="BH12:BH13"/>
    <mergeCell ref="BI10:BI11"/>
    <mergeCell ref="AW14:AW15"/>
    <mergeCell ref="B10:B11"/>
    <mergeCell ref="B12:B13"/>
    <mergeCell ref="AU12:AU13"/>
    <mergeCell ref="K12:R12"/>
    <mergeCell ref="AY14:AY15"/>
    <mergeCell ref="AW12:AW13"/>
    <mergeCell ref="AY12:AY13"/>
    <mergeCell ref="AU14:AU15"/>
    <mergeCell ref="K13:R13"/>
    <mergeCell ref="C6:N7"/>
    <mergeCell ref="W4:AL5"/>
    <mergeCell ref="B4:B5"/>
    <mergeCell ref="AU10:AU11"/>
    <mergeCell ref="B6:B7"/>
    <mergeCell ref="B8:B9"/>
    <mergeCell ref="C8:R8"/>
    <mergeCell ref="C9:R9"/>
    <mergeCell ref="Y8:AN8"/>
    <mergeCell ref="Y9:AN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PageLayoutView="0" workbookViewId="0" topLeftCell="A1">
      <selection activeCell="AY19" sqref="AY19"/>
    </sheetView>
  </sheetViews>
  <sheetFormatPr defaultColWidth="11.421875" defaultRowHeight="12.75"/>
  <cols>
    <col min="2" max="2" width="3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38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170" t="s">
        <v>105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70"/>
      <c r="T4" s="68"/>
      <c r="U4" s="68"/>
      <c r="V4" s="68"/>
      <c r="W4" s="128" t="s">
        <v>95</v>
      </c>
      <c r="X4" s="129"/>
      <c r="Y4" s="129"/>
      <c r="Z4" s="129"/>
      <c r="AA4" s="129"/>
      <c r="AB4" s="129"/>
      <c r="AC4" s="129"/>
      <c r="AD4" s="129"/>
      <c r="AE4" s="123"/>
      <c r="AF4" s="123"/>
      <c r="AG4" s="123"/>
      <c r="AH4" s="123"/>
      <c r="AI4" s="123"/>
      <c r="AJ4" s="123"/>
      <c r="AK4" s="123"/>
      <c r="AL4" s="124"/>
      <c r="AM4" s="50"/>
      <c r="AN4" s="51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'sem.46'!A5+7</f>
        <v>43423</v>
      </c>
      <c r="B5" s="121"/>
      <c r="C5" s="173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5"/>
      <c r="S5" s="47"/>
      <c r="T5" s="66"/>
      <c r="U5" s="66"/>
      <c r="V5" s="66"/>
      <c r="W5" s="130"/>
      <c r="X5" s="131"/>
      <c r="Y5" s="131"/>
      <c r="Z5" s="131"/>
      <c r="AA5" s="131"/>
      <c r="AB5" s="131"/>
      <c r="AC5" s="131"/>
      <c r="AD5" s="131"/>
      <c r="AE5" s="126"/>
      <c r="AF5" s="126"/>
      <c r="AG5" s="126"/>
      <c r="AH5" s="126"/>
      <c r="AI5" s="126"/>
      <c r="AJ5" s="126"/>
      <c r="AK5" s="126"/>
      <c r="AL5" s="127"/>
      <c r="AM5" s="52"/>
      <c r="AN5" s="5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122" t="s">
        <v>94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43424</v>
      </c>
      <c r="B7" s="121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114" t="s">
        <v>83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70"/>
      <c r="T8" s="68"/>
      <c r="U8" s="68"/>
      <c r="V8" s="68"/>
      <c r="W8" s="68"/>
      <c r="X8" s="68"/>
      <c r="Y8" s="114" t="s">
        <v>83</v>
      </c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43425</v>
      </c>
      <c r="B9" s="121"/>
      <c r="C9" s="117" t="s">
        <v>84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47"/>
      <c r="T9" s="66"/>
      <c r="U9" s="66"/>
      <c r="V9" s="66"/>
      <c r="W9" s="66"/>
      <c r="X9" s="66"/>
      <c r="Y9" s="117" t="s">
        <v>84</v>
      </c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9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31.5" customHeight="1" thickBot="1">
      <c r="A11" s="21">
        <f>A9+1</f>
        <v>43426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1"/>
      <c r="K12" s="132" t="s">
        <v>107</v>
      </c>
      <c r="L12" s="133"/>
      <c r="M12" s="133"/>
      <c r="N12" s="133"/>
      <c r="O12" s="133"/>
      <c r="P12" s="133"/>
      <c r="Q12" s="133"/>
      <c r="R12" s="134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43427</v>
      </c>
      <c r="B13" s="121"/>
      <c r="C13" s="56"/>
      <c r="D13" s="57"/>
      <c r="E13" s="57"/>
      <c r="F13" s="57"/>
      <c r="G13" s="52"/>
      <c r="H13" s="52"/>
      <c r="I13" s="52"/>
      <c r="J13" s="53"/>
      <c r="K13" s="135" t="s">
        <v>108</v>
      </c>
      <c r="L13" s="136"/>
      <c r="M13" s="136"/>
      <c r="N13" s="136"/>
      <c r="O13" s="136"/>
      <c r="P13" s="136"/>
      <c r="Q13" s="136"/>
      <c r="R13" s="137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75" s="4" customFormat="1" ht="19.5" customHeight="1">
      <c r="A15" s="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R15" s="2"/>
      <c r="AS15" s="2"/>
      <c r="AT15" s="2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"/>
      <c r="BK15" s="2"/>
      <c r="BL15" s="2"/>
      <c r="BM15" s="2"/>
      <c r="BN15" s="2"/>
      <c r="BO15" s="2"/>
      <c r="BP15" s="2"/>
      <c r="BQ15" s="5"/>
      <c r="BR15" s="2"/>
      <c r="BS15" s="2"/>
      <c r="BT15" s="2"/>
      <c r="BU15" s="2"/>
      <c r="BV15" s="2"/>
      <c r="BW15" s="2"/>
    </row>
    <row r="16" spans="1:75" s="8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6"/>
      <c r="AJ16" s="6"/>
      <c r="AK16" s="6"/>
      <c r="AR16" s="6"/>
      <c r="AS16" s="6"/>
      <c r="AT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9"/>
      <c r="BG16" s="9"/>
      <c r="BH16" s="9"/>
      <c r="BI16" s="6"/>
      <c r="BJ16" s="6"/>
      <c r="BK16" s="6"/>
      <c r="BL16" s="6"/>
      <c r="BM16" s="6"/>
      <c r="BN16" s="6"/>
      <c r="BO16" s="6"/>
      <c r="BP16" s="6"/>
      <c r="BQ16" s="10"/>
      <c r="BR16" s="6"/>
      <c r="BS16" s="6"/>
      <c r="BT16" s="6"/>
      <c r="BU16" s="6"/>
      <c r="BV16" s="6"/>
      <c r="BW16" s="9"/>
    </row>
    <row r="17" spans="1:66" s="11" customFormat="1" ht="19.5" customHeight="1">
      <c r="A17" s="7"/>
      <c r="B17" s="7"/>
      <c r="T17" s="8"/>
      <c r="U17" s="8"/>
      <c r="V17" s="17"/>
      <c r="W17" s="17"/>
      <c r="X17" s="17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R17" s="1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0"/>
      <c r="BG17" s="10"/>
      <c r="BH17" s="10"/>
      <c r="BI17" s="10"/>
      <c r="BJ17" s="10"/>
      <c r="BK17" s="10"/>
      <c r="BL17" s="10"/>
      <c r="BM17" s="13"/>
      <c r="BN17" s="13"/>
    </row>
    <row r="18" spans="1:66" s="11" customFormat="1" ht="19.5" customHeight="1">
      <c r="A18" s="7"/>
      <c r="B18" s="7"/>
      <c r="T18" s="8"/>
      <c r="U18" s="8"/>
      <c r="V18" s="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R18" s="1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10"/>
      <c r="BG18" s="10"/>
      <c r="BH18" s="10"/>
      <c r="BI18" s="10"/>
      <c r="BJ18" s="10"/>
      <c r="BK18" s="10"/>
      <c r="BL18" s="10"/>
      <c r="BM18" s="13"/>
      <c r="BN18" s="13"/>
    </row>
    <row r="19" spans="1:66" s="11" customFormat="1" ht="19.5" customHeight="1">
      <c r="A19" s="22"/>
      <c r="B19" s="7"/>
      <c r="K19" s="13"/>
      <c r="T19" s="8"/>
      <c r="U19" s="8"/>
      <c r="AH19" s="13"/>
      <c r="AI19" s="13"/>
      <c r="AJ19" s="13"/>
      <c r="AK19" s="13"/>
      <c r="AL19" s="13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1" spans="1:22" ht="19.5" customHeight="1">
      <c r="A21" s="3"/>
      <c r="B21" s="3"/>
      <c r="V21" s="2"/>
    </row>
    <row r="22" spans="1:22" ht="19.5" customHeight="1">
      <c r="A22" s="6"/>
      <c r="B22" s="6"/>
      <c r="V22" s="6"/>
    </row>
    <row r="23" spans="1:22" ht="19.5" customHeight="1">
      <c r="A23" s="7"/>
      <c r="B23" s="7"/>
      <c r="V23" s="8"/>
    </row>
    <row r="24" spans="1:22" ht="19.5" customHeight="1">
      <c r="A24" s="7"/>
      <c r="B24" s="7"/>
      <c r="V24" s="8"/>
    </row>
  </sheetData>
  <sheetProtection/>
  <mergeCells count="61">
    <mergeCell ref="C9:R9"/>
    <mergeCell ref="Y8:AN8"/>
    <mergeCell ref="Y9:AN9"/>
    <mergeCell ref="AU10:AU11"/>
    <mergeCell ref="K12:R12"/>
    <mergeCell ref="K13:R13"/>
    <mergeCell ref="AY12:AY13"/>
    <mergeCell ref="AU12:AU13"/>
    <mergeCell ref="AW12:AW13"/>
    <mergeCell ref="AW10:AW11"/>
    <mergeCell ref="AY10:AY11"/>
    <mergeCell ref="BC10:BC11"/>
    <mergeCell ref="BA12:BA13"/>
    <mergeCell ref="BA10:BA11"/>
    <mergeCell ref="BH10:BH11"/>
    <mergeCell ref="BI12:BI13"/>
    <mergeCell ref="BH12:BH13"/>
    <mergeCell ref="BC12:BC13"/>
    <mergeCell ref="AU1:BH1"/>
    <mergeCell ref="AU2:AV2"/>
    <mergeCell ref="BA4:BA5"/>
    <mergeCell ref="BC4:BC5"/>
    <mergeCell ref="AW2:AX2"/>
    <mergeCell ref="BI10:BI11"/>
    <mergeCell ref="BA2:BB2"/>
    <mergeCell ref="BC2:BD2"/>
    <mergeCell ref="BI8:BI9"/>
    <mergeCell ref="BH8:BH9"/>
    <mergeCell ref="BI4:BI5"/>
    <mergeCell ref="AW4:AW5"/>
    <mergeCell ref="AY4:AY5"/>
    <mergeCell ref="BI1:BI2"/>
    <mergeCell ref="AY2:AZ2"/>
    <mergeCell ref="W4:AL5"/>
    <mergeCell ref="AI3:AL3"/>
    <mergeCell ref="BH4:BH5"/>
    <mergeCell ref="AW8:AW9"/>
    <mergeCell ref="AY8:AY9"/>
    <mergeCell ref="AU8:AU9"/>
    <mergeCell ref="BA8:BA9"/>
    <mergeCell ref="BC8:BC9"/>
    <mergeCell ref="C6:N7"/>
    <mergeCell ref="G3:J3"/>
    <mergeCell ref="S3:V3"/>
    <mergeCell ref="AE3:AH3"/>
    <mergeCell ref="AU4:AU5"/>
    <mergeCell ref="C1:AR1"/>
    <mergeCell ref="AQ3:AR3"/>
    <mergeCell ref="AA3:AD3"/>
    <mergeCell ref="O3:R3"/>
    <mergeCell ref="C3:F3"/>
    <mergeCell ref="C4:R5"/>
    <mergeCell ref="B10:B11"/>
    <mergeCell ref="AM3:AP3"/>
    <mergeCell ref="K3:N3"/>
    <mergeCell ref="W3:Z3"/>
    <mergeCell ref="B12:B13"/>
    <mergeCell ref="B4:B5"/>
    <mergeCell ref="B6:B7"/>
    <mergeCell ref="B8:B9"/>
    <mergeCell ref="C8:R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PageLayoutView="0" workbookViewId="0" topLeftCell="A1">
      <selection activeCell="C12" sqref="C12:J13"/>
    </sheetView>
  </sheetViews>
  <sheetFormatPr defaultColWidth="11.421875" defaultRowHeight="12.75"/>
  <cols>
    <col min="2" max="2" width="3.140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39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128" t="s">
        <v>95</v>
      </c>
      <c r="X4" s="129"/>
      <c r="Y4" s="129"/>
      <c r="Z4" s="129"/>
      <c r="AA4" s="129"/>
      <c r="AB4" s="129"/>
      <c r="AC4" s="129"/>
      <c r="AD4" s="129"/>
      <c r="AE4" s="123"/>
      <c r="AF4" s="123"/>
      <c r="AG4" s="123"/>
      <c r="AH4" s="123"/>
      <c r="AI4" s="123"/>
      <c r="AJ4" s="123"/>
      <c r="AK4" s="123"/>
      <c r="AL4" s="124"/>
      <c r="AM4" s="50"/>
      <c r="AN4" s="51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'sem.47'!A5+7</f>
        <v>43430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130"/>
      <c r="X5" s="131"/>
      <c r="Y5" s="131"/>
      <c r="Z5" s="131"/>
      <c r="AA5" s="131"/>
      <c r="AB5" s="131"/>
      <c r="AC5" s="131"/>
      <c r="AD5" s="131"/>
      <c r="AE5" s="126"/>
      <c r="AF5" s="126"/>
      <c r="AG5" s="126"/>
      <c r="AH5" s="126"/>
      <c r="AI5" s="126"/>
      <c r="AJ5" s="126"/>
      <c r="AK5" s="126"/>
      <c r="AL5" s="127"/>
      <c r="AM5" s="52"/>
      <c r="AN5" s="5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181" t="s">
        <v>97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3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43431</v>
      </c>
      <c r="B7" s="121"/>
      <c r="C7" s="184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6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114" t="s">
        <v>83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70"/>
      <c r="T8" s="68"/>
      <c r="U8" s="68"/>
      <c r="V8" s="68"/>
      <c r="W8" s="68"/>
      <c r="X8" s="68"/>
      <c r="Y8" s="114" t="s">
        <v>83</v>
      </c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43432</v>
      </c>
      <c r="B9" s="121"/>
      <c r="C9" s="117" t="s">
        <v>84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47"/>
      <c r="T9" s="66"/>
      <c r="U9" s="66"/>
      <c r="V9" s="66"/>
      <c r="W9" s="66"/>
      <c r="X9" s="66"/>
      <c r="Y9" s="117" t="s">
        <v>84</v>
      </c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9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43433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20" t="s">
        <v>69</v>
      </c>
      <c r="C12" s="114" t="s">
        <v>83</v>
      </c>
      <c r="D12" s="115"/>
      <c r="E12" s="115"/>
      <c r="F12" s="115"/>
      <c r="G12" s="115"/>
      <c r="H12" s="115"/>
      <c r="I12" s="115"/>
      <c r="J12" s="116"/>
      <c r="K12" s="132" t="s">
        <v>107</v>
      </c>
      <c r="L12" s="133"/>
      <c r="M12" s="133"/>
      <c r="N12" s="133"/>
      <c r="O12" s="133"/>
      <c r="P12" s="133"/>
      <c r="Q12" s="133"/>
      <c r="R12" s="134"/>
      <c r="S12" s="70"/>
      <c r="T12" s="68"/>
      <c r="U12" s="68"/>
      <c r="V12" s="68"/>
      <c r="W12" s="68"/>
      <c r="X12" s="68"/>
      <c r="Y12" s="114" t="s">
        <v>83</v>
      </c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6"/>
      <c r="AO12" s="74"/>
      <c r="AP12" s="50"/>
      <c r="AQ12" s="50"/>
      <c r="AR12" s="51"/>
      <c r="AS12" s="38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43434</v>
      </c>
      <c r="B13" s="121"/>
      <c r="C13" s="117" t="s">
        <v>84</v>
      </c>
      <c r="D13" s="118"/>
      <c r="E13" s="118"/>
      <c r="F13" s="118"/>
      <c r="G13" s="118"/>
      <c r="H13" s="118"/>
      <c r="I13" s="118"/>
      <c r="J13" s="119"/>
      <c r="K13" s="135" t="s">
        <v>108</v>
      </c>
      <c r="L13" s="136"/>
      <c r="M13" s="136"/>
      <c r="N13" s="136"/>
      <c r="O13" s="136"/>
      <c r="P13" s="136"/>
      <c r="Q13" s="136"/>
      <c r="R13" s="137"/>
      <c r="S13" s="47"/>
      <c r="T13" s="66"/>
      <c r="U13" s="66"/>
      <c r="V13" s="66"/>
      <c r="W13" s="66"/>
      <c r="X13" s="66"/>
      <c r="Y13" s="117" t="s">
        <v>84</v>
      </c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52"/>
      <c r="AP13" s="52"/>
      <c r="AQ13" s="52"/>
      <c r="AR13" s="53"/>
      <c r="AS13" s="38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75" s="4" customFormat="1" ht="19.5" customHeight="1">
      <c r="A15" s="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R15" s="2"/>
      <c r="AS15" s="2"/>
      <c r="AT15" s="2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"/>
      <c r="BK15" s="2"/>
      <c r="BL15" s="2"/>
      <c r="BM15" s="2"/>
      <c r="BN15" s="2"/>
      <c r="BO15" s="2"/>
      <c r="BP15" s="2"/>
      <c r="BQ15" s="5"/>
      <c r="BR15" s="2"/>
      <c r="BS15" s="2"/>
      <c r="BT15" s="2"/>
      <c r="BU15" s="2"/>
      <c r="BV15" s="2"/>
      <c r="BW15" s="2"/>
    </row>
    <row r="16" spans="1:75" s="8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6"/>
      <c r="AJ16" s="6"/>
      <c r="AK16" s="6"/>
      <c r="AR16" s="6"/>
      <c r="AS16" s="6"/>
      <c r="AT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9"/>
      <c r="BG16" s="9"/>
      <c r="BH16" s="9"/>
      <c r="BI16" s="6"/>
      <c r="BJ16" s="6"/>
      <c r="BK16" s="6"/>
      <c r="BL16" s="6"/>
      <c r="BM16" s="6"/>
      <c r="BN16" s="6"/>
      <c r="BO16" s="6"/>
      <c r="BP16" s="6"/>
      <c r="BQ16" s="10"/>
      <c r="BR16" s="6"/>
      <c r="BS16" s="6"/>
      <c r="BT16" s="6"/>
      <c r="BU16" s="6"/>
      <c r="BV16" s="6"/>
      <c r="BW16" s="9"/>
    </row>
    <row r="17" spans="1:66" s="11" customFormat="1" ht="19.5" customHeight="1">
      <c r="A17" s="7"/>
      <c r="B17" s="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R17" s="1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0"/>
      <c r="BG17" s="10"/>
      <c r="BH17" s="10"/>
      <c r="BI17" s="10"/>
      <c r="BJ17" s="10"/>
      <c r="BK17" s="10"/>
      <c r="BL17" s="10"/>
      <c r="BM17" s="13"/>
      <c r="BN17" s="13"/>
    </row>
    <row r="18" spans="1:66" s="11" customFormat="1" ht="19.5" customHeight="1">
      <c r="A18" s="7"/>
      <c r="B18" s="7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R18" s="1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10"/>
      <c r="BG18" s="10"/>
      <c r="BH18" s="10"/>
      <c r="BI18" s="10"/>
      <c r="BJ18" s="10"/>
      <c r="BK18" s="10"/>
      <c r="BL18" s="10"/>
      <c r="BM18" s="13"/>
      <c r="BN18" s="13"/>
    </row>
    <row r="19" spans="1:66" s="11" customFormat="1" ht="19.5" customHeight="1">
      <c r="A19" s="22"/>
      <c r="B19" s="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1" spans="1:22" ht="19.5" customHeight="1">
      <c r="A21" s="3"/>
      <c r="B21" s="3"/>
      <c r="V21" s="2"/>
    </row>
    <row r="22" spans="1:22" ht="19.5" customHeight="1">
      <c r="A22" s="6"/>
      <c r="B22" s="6"/>
      <c r="V22" s="6"/>
    </row>
    <row r="23" spans="1:22" ht="19.5" customHeight="1">
      <c r="A23" s="7"/>
      <c r="B23" s="7"/>
      <c r="V23" s="8"/>
    </row>
    <row r="24" spans="1:22" ht="19.5" customHeight="1">
      <c r="A24" s="7"/>
      <c r="B24" s="7"/>
      <c r="V24" s="8"/>
    </row>
  </sheetData>
  <sheetProtection/>
  <mergeCells count="64">
    <mergeCell ref="BI8:BI9"/>
    <mergeCell ref="Y13:AN13"/>
    <mergeCell ref="C6:AN7"/>
    <mergeCell ref="BH8:BH9"/>
    <mergeCell ref="BA8:BA9"/>
    <mergeCell ref="BC8:BC9"/>
    <mergeCell ref="BI10:BI11"/>
    <mergeCell ref="K12:R12"/>
    <mergeCell ref="K13:R13"/>
    <mergeCell ref="BC2:BD2"/>
    <mergeCell ref="C8:R8"/>
    <mergeCell ref="C9:R9"/>
    <mergeCell ref="Y8:AN8"/>
    <mergeCell ref="Y9:AN9"/>
    <mergeCell ref="Y12:AN12"/>
    <mergeCell ref="K3:N3"/>
    <mergeCell ref="AM3:AP3"/>
    <mergeCell ref="S3:V3"/>
    <mergeCell ref="W4:AL5"/>
    <mergeCell ref="BI1:BI2"/>
    <mergeCell ref="AU2:AV2"/>
    <mergeCell ref="AW2:AX2"/>
    <mergeCell ref="AY2:AZ2"/>
    <mergeCell ref="BA2:BB2"/>
    <mergeCell ref="AA3:AD3"/>
    <mergeCell ref="AU1:BH1"/>
    <mergeCell ref="C1:AR1"/>
    <mergeCell ref="AQ3:AR3"/>
    <mergeCell ref="C3:F3"/>
    <mergeCell ref="G3:J3"/>
    <mergeCell ref="O3:R3"/>
    <mergeCell ref="BH4:BH5"/>
    <mergeCell ref="BA4:BA5"/>
    <mergeCell ref="AW4:AW5"/>
    <mergeCell ref="AU8:AU9"/>
    <mergeCell ref="BC4:BC5"/>
    <mergeCell ref="AU4:AU5"/>
    <mergeCell ref="AY4:AY5"/>
    <mergeCell ref="AE3:AH3"/>
    <mergeCell ref="AI3:AL3"/>
    <mergeCell ref="W3:Z3"/>
    <mergeCell ref="AU10:AU11"/>
    <mergeCell ref="AY12:AY13"/>
    <mergeCell ref="BC10:BC11"/>
    <mergeCell ref="AW12:AW13"/>
    <mergeCell ref="AW10:AW11"/>
    <mergeCell ref="AY10:AY11"/>
    <mergeCell ref="BI4:BI5"/>
    <mergeCell ref="BI12:BI13"/>
    <mergeCell ref="BH12:BH13"/>
    <mergeCell ref="AU12:AU13"/>
    <mergeCell ref="AW8:AW9"/>
    <mergeCell ref="AY8:AY9"/>
    <mergeCell ref="BC12:BC13"/>
    <mergeCell ref="BA12:BA13"/>
    <mergeCell ref="BA10:BA11"/>
    <mergeCell ref="BH10:BH11"/>
    <mergeCell ref="B4:B5"/>
    <mergeCell ref="B6:B7"/>
    <mergeCell ref="B8:B9"/>
    <mergeCell ref="B10:B11"/>
    <mergeCell ref="B12:B13"/>
    <mergeCell ref="C12:J12"/>
    <mergeCell ref="C13:J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C12" sqref="C12:J13"/>
    </sheetView>
  </sheetViews>
  <sheetFormatPr defaultColWidth="11.421875" defaultRowHeight="12.75"/>
  <cols>
    <col min="2" max="2" width="3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40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128" t="s">
        <v>95</v>
      </c>
      <c r="X4" s="176"/>
      <c r="Y4" s="176"/>
      <c r="Z4" s="176"/>
      <c r="AA4" s="176"/>
      <c r="AB4" s="176"/>
      <c r="AC4" s="176"/>
      <c r="AD4" s="177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'sem.48'!A5+7</f>
        <v>43437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178"/>
      <c r="X5" s="179"/>
      <c r="Y5" s="179"/>
      <c r="Z5" s="179"/>
      <c r="AA5" s="179"/>
      <c r="AB5" s="179"/>
      <c r="AC5" s="179"/>
      <c r="AD5" s="180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122" t="s">
        <v>94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  <c r="O6" s="87"/>
      <c r="P6" s="87"/>
      <c r="Q6" s="87"/>
      <c r="R6" s="88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43438</v>
      </c>
      <c r="B7" s="121"/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  <c r="O7" s="89"/>
      <c r="P7" s="89"/>
      <c r="Q7" s="89"/>
      <c r="R7" s="90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114" t="s">
        <v>83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70"/>
      <c r="T8" s="68"/>
      <c r="U8" s="68"/>
      <c r="V8" s="68"/>
      <c r="W8" s="68"/>
      <c r="X8" s="68"/>
      <c r="Y8" s="114" t="s">
        <v>83</v>
      </c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43439</v>
      </c>
      <c r="B9" s="121"/>
      <c r="C9" s="117" t="s">
        <v>84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47"/>
      <c r="T9" s="66"/>
      <c r="U9" s="66"/>
      <c r="V9" s="66"/>
      <c r="W9" s="66"/>
      <c r="X9" s="66"/>
      <c r="Y9" s="117" t="s">
        <v>84</v>
      </c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9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43440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20" t="s">
        <v>69</v>
      </c>
      <c r="C12" s="114" t="s">
        <v>83</v>
      </c>
      <c r="D12" s="115"/>
      <c r="E12" s="115"/>
      <c r="F12" s="115"/>
      <c r="G12" s="115"/>
      <c r="H12" s="115"/>
      <c r="I12" s="115"/>
      <c r="J12" s="116"/>
      <c r="K12" s="132" t="s">
        <v>107</v>
      </c>
      <c r="L12" s="133"/>
      <c r="M12" s="133"/>
      <c r="N12" s="133"/>
      <c r="O12" s="133"/>
      <c r="P12" s="133"/>
      <c r="Q12" s="133"/>
      <c r="R12" s="134"/>
      <c r="S12" s="70"/>
      <c r="T12" s="68"/>
      <c r="U12" s="68"/>
      <c r="V12" s="68"/>
      <c r="W12" s="68"/>
      <c r="X12" s="68"/>
      <c r="Y12" s="114" t="s">
        <v>83</v>
      </c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6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43441</v>
      </c>
      <c r="B13" s="121"/>
      <c r="C13" s="117" t="s">
        <v>84</v>
      </c>
      <c r="D13" s="118"/>
      <c r="E13" s="118"/>
      <c r="F13" s="118"/>
      <c r="G13" s="118"/>
      <c r="H13" s="118"/>
      <c r="I13" s="118"/>
      <c r="J13" s="119"/>
      <c r="K13" s="135" t="s">
        <v>108</v>
      </c>
      <c r="L13" s="136"/>
      <c r="M13" s="136"/>
      <c r="N13" s="136"/>
      <c r="O13" s="136"/>
      <c r="P13" s="136"/>
      <c r="Q13" s="136"/>
      <c r="R13" s="137"/>
      <c r="S13" s="47"/>
      <c r="T13" s="66"/>
      <c r="U13" s="66"/>
      <c r="V13" s="66"/>
      <c r="W13" s="66"/>
      <c r="X13" s="66"/>
      <c r="Y13" s="117" t="s">
        <v>84</v>
      </c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71">
    <mergeCell ref="AW14:AW15"/>
    <mergeCell ref="AY10:AY11"/>
    <mergeCell ref="AU14:AU15"/>
    <mergeCell ref="BA14:BA15"/>
    <mergeCell ref="AY14:AY15"/>
    <mergeCell ref="Y12:AN12"/>
    <mergeCell ref="BA10:BA11"/>
    <mergeCell ref="BC2:BD2"/>
    <mergeCell ref="BH4:BH5"/>
    <mergeCell ref="BI14:BI15"/>
    <mergeCell ref="BH14:BH15"/>
    <mergeCell ref="BC14:BC15"/>
    <mergeCell ref="BH8:BH9"/>
    <mergeCell ref="BI8:BI9"/>
    <mergeCell ref="BI10:BI11"/>
    <mergeCell ref="BC4:BC5"/>
    <mergeCell ref="BI1:BI2"/>
    <mergeCell ref="BC12:BC13"/>
    <mergeCell ref="AY2:AZ2"/>
    <mergeCell ref="BA2:BB2"/>
    <mergeCell ref="AU1:BH1"/>
    <mergeCell ref="AW2:AX2"/>
    <mergeCell ref="AW8:AW9"/>
    <mergeCell ref="AU2:AV2"/>
    <mergeCell ref="BA8:BA9"/>
    <mergeCell ref="BC10:BC11"/>
    <mergeCell ref="BA12:BA13"/>
    <mergeCell ref="BI4:BI5"/>
    <mergeCell ref="BI12:BI13"/>
    <mergeCell ref="BH12:BH13"/>
    <mergeCell ref="AY4:AY5"/>
    <mergeCell ref="BA4:BA5"/>
    <mergeCell ref="AA3:AD3"/>
    <mergeCell ref="AM3:AP3"/>
    <mergeCell ref="AQ3:AR3"/>
    <mergeCell ref="BC8:BC9"/>
    <mergeCell ref="BH10:BH11"/>
    <mergeCell ref="AW4:AW5"/>
    <mergeCell ref="AE3:AH3"/>
    <mergeCell ref="AU4:AU5"/>
    <mergeCell ref="AY12:AY13"/>
    <mergeCell ref="AU8:AU9"/>
    <mergeCell ref="AU12:AU13"/>
    <mergeCell ref="AW12:AW13"/>
    <mergeCell ref="AW10:AW11"/>
    <mergeCell ref="AY8:AY9"/>
    <mergeCell ref="AU10:AU11"/>
    <mergeCell ref="C1:AR1"/>
    <mergeCell ref="C3:F3"/>
    <mergeCell ref="G3:J3"/>
    <mergeCell ref="K3:N3"/>
    <mergeCell ref="O3:R3"/>
    <mergeCell ref="S3:V3"/>
    <mergeCell ref="AI3:AL3"/>
    <mergeCell ref="W3:Z3"/>
    <mergeCell ref="W4:AD5"/>
    <mergeCell ref="Y8:AN8"/>
    <mergeCell ref="Y9:AN9"/>
    <mergeCell ref="C12:J12"/>
    <mergeCell ref="C13:J13"/>
    <mergeCell ref="C9:R9"/>
    <mergeCell ref="Y13:AN13"/>
    <mergeCell ref="B12:B13"/>
    <mergeCell ref="B4:B5"/>
    <mergeCell ref="B6:B7"/>
    <mergeCell ref="B8:B9"/>
    <mergeCell ref="B10:B11"/>
    <mergeCell ref="C8:R8"/>
    <mergeCell ref="K12:R12"/>
    <mergeCell ref="K13:R13"/>
    <mergeCell ref="C6:N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U7" sqref="U7"/>
    </sheetView>
  </sheetViews>
  <sheetFormatPr defaultColWidth="11.421875" defaultRowHeight="12.75"/>
  <cols>
    <col min="2" max="2" width="3.57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41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114" t="s">
        <v>114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6"/>
      <c r="S4" s="70"/>
      <c r="T4" s="68"/>
      <c r="U4" s="68"/>
      <c r="V4" s="68"/>
      <c r="W4" s="170" t="s">
        <v>105</v>
      </c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2"/>
      <c r="AM4" s="50"/>
      <c r="AN4" s="51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'sem.49'!A5+7</f>
        <v>43444</v>
      </c>
      <c r="B5" s="121"/>
      <c r="C5" s="56"/>
      <c r="D5" s="57"/>
      <c r="E5" s="57"/>
      <c r="F5" s="57"/>
      <c r="G5" s="117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9"/>
      <c r="S5" s="47"/>
      <c r="T5" s="66"/>
      <c r="U5" s="66"/>
      <c r="V5" s="66"/>
      <c r="W5" s="173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5"/>
      <c r="AM5" s="52"/>
      <c r="AN5" s="5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122" t="s">
        <v>94</v>
      </c>
      <c r="D6" s="176"/>
      <c r="E6" s="176"/>
      <c r="F6" s="176"/>
      <c r="G6" s="176"/>
      <c r="H6" s="176"/>
      <c r="I6" s="176"/>
      <c r="J6" s="176"/>
      <c r="K6" s="187"/>
      <c r="L6" s="187"/>
      <c r="M6" s="187"/>
      <c r="N6" s="188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43445</v>
      </c>
      <c r="B7" s="121"/>
      <c r="C7" s="178"/>
      <c r="D7" s="179"/>
      <c r="E7" s="179"/>
      <c r="F7" s="179"/>
      <c r="G7" s="179"/>
      <c r="H7" s="179"/>
      <c r="I7" s="179"/>
      <c r="J7" s="179"/>
      <c r="K7" s="189"/>
      <c r="L7" s="189"/>
      <c r="M7" s="189"/>
      <c r="N7" s="190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32.25" customHeight="1">
      <c r="A8" s="20" t="s">
        <v>13</v>
      </c>
      <c r="B8" s="120" t="s">
        <v>69</v>
      </c>
      <c r="C8" s="114" t="s">
        <v>82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70"/>
      <c r="T8" s="80"/>
      <c r="U8" s="80"/>
      <c r="V8" s="80"/>
      <c r="W8" s="80"/>
      <c r="X8" s="80"/>
      <c r="Y8" s="114" t="s">
        <v>82</v>
      </c>
      <c r="Z8" s="115"/>
      <c r="AA8" s="115"/>
      <c r="AB8" s="115"/>
      <c r="AC8" s="115"/>
      <c r="AD8" s="115"/>
      <c r="AE8" s="115"/>
      <c r="AF8" s="116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43446</v>
      </c>
      <c r="B9" s="121"/>
      <c r="C9" s="117" t="s">
        <v>81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47"/>
      <c r="T9" s="66"/>
      <c r="U9" s="66"/>
      <c r="V9" s="66"/>
      <c r="W9" s="66"/>
      <c r="X9" s="66"/>
      <c r="Y9" s="117" t="s">
        <v>81</v>
      </c>
      <c r="Z9" s="118"/>
      <c r="AA9" s="118"/>
      <c r="AB9" s="118"/>
      <c r="AC9" s="118"/>
      <c r="AD9" s="118"/>
      <c r="AE9" s="118"/>
      <c r="AF9" s="119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114" t="s">
        <v>98</v>
      </c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6"/>
      <c r="AO10" s="71"/>
      <c r="AP10" s="68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43447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117" t="s">
        <v>99</v>
      </c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9"/>
      <c r="AO11" s="66"/>
      <c r="AP11" s="66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20" t="s">
        <v>69</v>
      </c>
      <c r="C12" s="114" t="s">
        <v>83</v>
      </c>
      <c r="D12" s="115"/>
      <c r="E12" s="115"/>
      <c r="F12" s="115"/>
      <c r="G12" s="115"/>
      <c r="H12" s="115"/>
      <c r="I12" s="115"/>
      <c r="J12" s="116"/>
      <c r="K12" s="132" t="s">
        <v>107</v>
      </c>
      <c r="L12" s="133"/>
      <c r="M12" s="133"/>
      <c r="N12" s="133"/>
      <c r="O12" s="133"/>
      <c r="P12" s="133"/>
      <c r="Q12" s="133"/>
      <c r="R12" s="134"/>
      <c r="S12" s="70"/>
      <c r="T12" s="68"/>
      <c r="U12" s="68"/>
      <c r="V12" s="68"/>
      <c r="W12" s="68"/>
      <c r="X12" s="68"/>
      <c r="Y12" s="114" t="s">
        <v>83</v>
      </c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6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43448</v>
      </c>
      <c r="B13" s="121"/>
      <c r="C13" s="117" t="s">
        <v>84</v>
      </c>
      <c r="D13" s="118"/>
      <c r="E13" s="118"/>
      <c r="F13" s="118"/>
      <c r="G13" s="118"/>
      <c r="H13" s="118"/>
      <c r="I13" s="118"/>
      <c r="J13" s="119"/>
      <c r="K13" s="135" t="s">
        <v>108</v>
      </c>
      <c r="L13" s="136"/>
      <c r="M13" s="136"/>
      <c r="N13" s="136"/>
      <c r="O13" s="136"/>
      <c r="P13" s="136"/>
      <c r="Q13" s="136"/>
      <c r="R13" s="137"/>
      <c r="S13" s="47"/>
      <c r="T13" s="66"/>
      <c r="U13" s="66"/>
      <c r="V13" s="66"/>
      <c r="W13" s="66"/>
      <c r="X13" s="66"/>
      <c r="Y13" s="117" t="s">
        <v>84</v>
      </c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74">
    <mergeCell ref="C12:J12"/>
    <mergeCell ref="C13:J13"/>
    <mergeCell ref="AU2:AV2"/>
    <mergeCell ref="AW2:AX2"/>
    <mergeCell ref="BA2:BB2"/>
    <mergeCell ref="AY8:AY9"/>
    <mergeCell ref="BA12:BA13"/>
    <mergeCell ref="AY4:AY5"/>
    <mergeCell ref="AW12:AW13"/>
    <mergeCell ref="G3:J3"/>
    <mergeCell ref="AM3:AP3"/>
    <mergeCell ref="AE3:AH3"/>
    <mergeCell ref="O3:R3"/>
    <mergeCell ref="BH4:BH5"/>
    <mergeCell ref="Y11:AN11"/>
    <mergeCell ref="AI3:AL3"/>
    <mergeCell ref="W4:AL5"/>
    <mergeCell ref="G4:R5"/>
    <mergeCell ref="BH14:BH15"/>
    <mergeCell ref="C1:AR1"/>
    <mergeCell ref="AU1:BH1"/>
    <mergeCell ref="K3:N3"/>
    <mergeCell ref="AQ3:AR3"/>
    <mergeCell ref="AU4:AU5"/>
    <mergeCell ref="W3:Z3"/>
    <mergeCell ref="AA3:AD3"/>
    <mergeCell ref="C3:F3"/>
    <mergeCell ref="S3:V3"/>
    <mergeCell ref="BI1:BI2"/>
    <mergeCell ref="AY2:AZ2"/>
    <mergeCell ref="BC2:BD2"/>
    <mergeCell ref="BA4:BA5"/>
    <mergeCell ref="BH12:BH13"/>
    <mergeCell ref="AY14:AY15"/>
    <mergeCell ref="BI10:BI11"/>
    <mergeCell ref="BH10:BH11"/>
    <mergeCell ref="BC10:BC11"/>
    <mergeCell ref="BH8:BH9"/>
    <mergeCell ref="BI14:BI15"/>
    <mergeCell ref="BA14:BA15"/>
    <mergeCell ref="BA8:BA9"/>
    <mergeCell ref="BA10:BA11"/>
    <mergeCell ref="BC8:BC9"/>
    <mergeCell ref="BC4:BC5"/>
    <mergeCell ref="BI12:BI13"/>
    <mergeCell ref="BC12:BC13"/>
    <mergeCell ref="BI4:BI5"/>
    <mergeCell ref="BC14:BC15"/>
    <mergeCell ref="BI8:BI9"/>
    <mergeCell ref="AY10:AY11"/>
    <mergeCell ref="AU10:AU11"/>
    <mergeCell ref="AW8:AW9"/>
    <mergeCell ref="AU8:AU9"/>
    <mergeCell ref="AY12:AY13"/>
    <mergeCell ref="B4:B5"/>
    <mergeCell ref="B6:B7"/>
    <mergeCell ref="B8:B9"/>
    <mergeCell ref="AU12:AU13"/>
    <mergeCell ref="AW10:AW11"/>
    <mergeCell ref="AU14:AU15"/>
    <mergeCell ref="AW14:AW15"/>
    <mergeCell ref="AW4:AW5"/>
    <mergeCell ref="Y12:AN12"/>
    <mergeCell ref="Y13:AN13"/>
    <mergeCell ref="B10:B11"/>
    <mergeCell ref="B12:B13"/>
    <mergeCell ref="C6:N7"/>
    <mergeCell ref="C8:R8"/>
    <mergeCell ref="Y8:AF8"/>
    <mergeCell ref="C9:R9"/>
    <mergeCell ref="Y9:AF9"/>
    <mergeCell ref="Y10:AN10"/>
    <mergeCell ref="K12:R12"/>
    <mergeCell ref="K13:R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Y12" sqref="Y12:AN13"/>
    </sheetView>
  </sheetViews>
  <sheetFormatPr defaultColWidth="11.421875" defaultRowHeight="12.75"/>
  <cols>
    <col min="2" max="2" width="3.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42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4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K3"/>
      <c r="BL3"/>
    </row>
    <row r="4" spans="1:64" ht="24.75" customHeight="1">
      <c r="A4" s="20" t="s">
        <v>11</v>
      </c>
      <c r="B4" s="120" t="s">
        <v>68</v>
      </c>
      <c r="C4" s="170" t="s">
        <v>105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68"/>
      <c r="X4" s="68"/>
      <c r="Y4" s="58"/>
      <c r="Z4" s="55"/>
      <c r="AA4" s="170" t="s">
        <v>106</v>
      </c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2"/>
      <c r="AM4" s="50"/>
      <c r="AN4" s="51"/>
      <c r="AO4" s="71"/>
      <c r="AP4" s="91"/>
      <c r="AQ4" s="91"/>
      <c r="AR4" s="92"/>
      <c r="AS4" s="33"/>
      <c r="AT4" s="33"/>
      <c r="BD4" s="25"/>
      <c r="BE4" s="25"/>
      <c r="BK4"/>
      <c r="BL4"/>
    </row>
    <row r="5" spans="1:64" ht="24.75" customHeight="1" thickBot="1">
      <c r="A5" s="21">
        <f>'sem.50'!A5+7</f>
        <v>43451</v>
      </c>
      <c r="B5" s="121"/>
      <c r="C5" s="173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66"/>
      <c r="X5" s="66"/>
      <c r="Y5" s="56"/>
      <c r="Z5" s="57"/>
      <c r="AA5" s="173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5"/>
      <c r="AM5" s="52"/>
      <c r="AN5" s="53"/>
      <c r="AO5" s="66"/>
      <c r="AP5" s="66"/>
      <c r="AQ5" s="66"/>
      <c r="AR5" s="67"/>
      <c r="AS5" s="33"/>
      <c r="AT5" s="33"/>
      <c r="BD5" s="25"/>
      <c r="BE5" s="25"/>
      <c r="BK5"/>
      <c r="BL5"/>
    </row>
    <row r="6" spans="1:64" ht="24.75" customHeight="1">
      <c r="A6" s="20" t="s">
        <v>12</v>
      </c>
      <c r="B6" s="120" t="s">
        <v>68</v>
      </c>
      <c r="C6" s="122" t="s">
        <v>94</v>
      </c>
      <c r="D6" s="176"/>
      <c r="E6" s="176"/>
      <c r="F6" s="176"/>
      <c r="G6" s="176"/>
      <c r="H6" s="176"/>
      <c r="I6" s="176"/>
      <c r="J6" s="176"/>
      <c r="K6" s="187"/>
      <c r="L6" s="187"/>
      <c r="M6" s="187"/>
      <c r="N6" s="188"/>
      <c r="O6" s="50"/>
      <c r="P6" s="50"/>
      <c r="Q6" s="50"/>
      <c r="R6" s="51"/>
      <c r="S6" s="70"/>
      <c r="T6" s="68"/>
      <c r="U6" s="68"/>
      <c r="V6" s="68"/>
      <c r="W6" s="170" t="s">
        <v>106</v>
      </c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3"/>
      <c r="AT6" s="33"/>
      <c r="BD6" s="25"/>
      <c r="BE6" s="25"/>
      <c r="BK6"/>
      <c r="BL6"/>
    </row>
    <row r="7" spans="1:45" ht="24.75" customHeight="1" thickBot="1">
      <c r="A7" s="21">
        <f>A5+1</f>
        <v>43452</v>
      </c>
      <c r="B7" s="121"/>
      <c r="C7" s="178"/>
      <c r="D7" s="179"/>
      <c r="E7" s="179"/>
      <c r="F7" s="179"/>
      <c r="G7" s="179"/>
      <c r="H7" s="179"/>
      <c r="I7" s="179"/>
      <c r="J7" s="179"/>
      <c r="K7" s="189"/>
      <c r="L7" s="189"/>
      <c r="M7" s="189"/>
      <c r="N7" s="190"/>
      <c r="O7" s="52"/>
      <c r="P7" s="52"/>
      <c r="Q7" s="52"/>
      <c r="R7" s="53"/>
      <c r="S7" s="47"/>
      <c r="T7" s="66"/>
      <c r="U7" s="66"/>
      <c r="V7" s="66"/>
      <c r="W7" s="173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5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</row>
    <row r="8" spans="1:45" ht="24.75" customHeight="1">
      <c r="A8" s="20" t="s">
        <v>13</v>
      </c>
      <c r="B8" s="120" t="s">
        <v>69</v>
      </c>
      <c r="C8" s="114" t="s">
        <v>82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70"/>
      <c r="T8" s="68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</row>
    <row r="9" spans="1:45" ht="24.75" customHeight="1" thickBot="1">
      <c r="A9" s="21">
        <f>A7+1</f>
        <v>43453</v>
      </c>
      <c r="B9" s="121"/>
      <c r="C9" s="117" t="s">
        <v>81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47"/>
      <c r="T9" s="6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</row>
    <row r="10" spans="1:45" ht="24.75" customHeight="1">
      <c r="A10" s="20" t="s">
        <v>14</v>
      </c>
      <c r="B10" s="120" t="s">
        <v>69</v>
      </c>
      <c r="C10" s="114" t="s">
        <v>98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  <c r="S10" s="70"/>
      <c r="T10" s="68"/>
      <c r="U10" s="68"/>
      <c r="V10" s="68"/>
      <c r="W10" s="68"/>
      <c r="X10" s="68"/>
      <c r="Y10" s="114" t="s">
        <v>74</v>
      </c>
      <c r="Z10" s="115"/>
      <c r="AA10" s="115"/>
      <c r="AB10" s="115"/>
      <c r="AC10" s="115"/>
      <c r="AD10" s="115"/>
      <c r="AE10" s="115"/>
      <c r="AF10" s="115"/>
      <c r="AG10" s="115" t="s">
        <v>76</v>
      </c>
      <c r="AH10" s="115"/>
      <c r="AI10" s="115"/>
      <c r="AJ10" s="115"/>
      <c r="AK10" s="115"/>
      <c r="AL10" s="115"/>
      <c r="AM10" s="115"/>
      <c r="AN10" s="116"/>
      <c r="AO10" s="71"/>
      <c r="AP10" s="68"/>
      <c r="AQ10" s="68"/>
      <c r="AR10" s="69"/>
      <c r="AS10" s="39"/>
    </row>
    <row r="11" spans="1:45" ht="24.75" customHeight="1" thickBot="1">
      <c r="A11" s="21">
        <f>A9+1</f>
        <v>43454</v>
      </c>
      <c r="B11" s="121"/>
      <c r="C11" s="117" t="s">
        <v>99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47"/>
      <c r="T11" s="66"/>
      <c r="U11" s="66"/>
      <c r="V11" s="66"/>
      <c r="W11" s="66"/>
      <c r="X11" s="66"/>
      <c r="Y11" s="117" t="s">
        <v>75</v>
      </c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9"/>
      <c r="AO11" s="66"/>
      <c r="AP11" s="66"/>
      <c r="AQ11" s="66"/>
      <c r="AR11" s="67"/>
      <c r="AS11" s="39"/>
    </row>
    <row r="12" spans="1:61" ht="24.75" customHeight="1">
      <c r="A12" s="20" t="s">
        <v>15</v>
      </c>
      <c r="B12" s="120" t="s">
        <v>69</v>
      </c>
      <c r="C12" s="114" t="s">
        <v>83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  <c r="S12" s="70"/>
      <c r="T12" s="68"/>
      <c r="U12" s="68"/>
      <c r="V12" s="68"/>
      <c r="W12" s="68"/>
      <c r="X12" s="68"/>
      <c r="Y12" s="114" t="s">
        <v>83</v>
      </c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6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43455</v>
      </c>
      <c r="B13" s="121"/>
      <c r="C13" s="117" t="s">
        <v>84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9"/>
      <c r="S13" s="47"/>
      <c r="T13" s="66"/>
      <c r="U13" s="66"/>
      <c r="V13" s="66"/>
      <c r="W13" s="66"/>
      <c r="X13" s="66"/>
      <c r="Y13" s="117" t="s">
        <v>84</v>
      </c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3">
    <mergeCell ref="BI1:BI2"/>
    <mergeCell ref="AU1:BH1"/>
    <mergeCell ref="BC2:BD2"/>
    <mergeCell ref="AU2:AV2"/>
    <mergeCell ref="AW2:AX2"/>
    <mergeCell ref="AY2:AZ2"/>
    <mergeCell ref="BA2:BB2"/>
    <mergeCell ref="AW14:AW15"/>
    <mergeCell ref="AU12:AU13"/>
    <mergeCell ref="AW12:AW13"/>
    <mergeCell ref="BA12:BA13"/>
    <mergeCell ref="BC12:BC13"/>
    <mergeCell ref="Y12:AN12"/>
    <mergeCell ref="Y13:AN13"/>
    <mergeCell ref="BH12:BH13"/>
    <mergeCell ref="AQ3:AR3"/>
    <mergeCell ref="AA4:AL5"/>
    <mergeCell ref="BI14:BI15"/>
    <mergeCell ref="AY14:AY15"/>
    <mergeCell ref="BA14:BA15"/>
    <mergeCell ref="BH14:BH15"/>
    <mergeCell ref="BC14:BC15"/>
    <mergeCell ref="AY12:AY13"/>
    <mergeCell ref="AU14:AU15"/>
    <mergeCell ref="C12:R12"/>
    <mergeCell ref="C13:R13"/>
    <mergeCell ref="C4:V5"/>
    <mergeCell ref="AG10:AN10"/>
    <mergeCell ref="BI12:BI13"/>
    <mergeCell ref="C1:AR1"/>
    <mergeCell ref="C3:F3"/>
    <mergeCell ref="G3:J3"/>
    <mergeCell ref="AM3:AP3"/>
    <mergeCell ref="AE3:AH3"/>
    <mergeCell ref="K3:N3"/>
    <mergeCell ref="AA3:AD3"/>
    <mergeCell ref="O3:R3"/>
    <mergeCell ref="B8:B9"/>
    <mergeCell ref="B12:B13"/>
    <mergeCell ref="AI3:AL3"/>
    <mergeCell ref="W3:Z3"/>
    <mergeCell ref="S3:V3"/>
    <mergeCell ref="B4:B5"/>
    <mergeCell ref="B6:B7"/>
    <mergeCell ref="B10:B11"/>
    <mergeCell ref="C8:R8"/>
    <mergeCell ref="C10:R10"/>
    <mergeCell ref="C11:R11"/>
    <mergeCell ref="C9:R9"/>
    <mergeCell ref="W6:AH7"/>
    <mergeCell ref="C6:N7"/>
    <mergeCell ref="Y10:AF10"/>
    <mergeCell ref="Y11:AN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C4" sqref="C4:AR13"/>
    </sheetView>
  </sheetViews>
  <sheetFormatPr defaultColWidth="11.421875" defaultRowHeight="12.75"/>
  <cols>
    <col min="2" max="2" width="2.8515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70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45"/>
      <c r="C4" s="147" t="s">
        <v>87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2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'sem.51'!A5+7</f>
        <v>43458</v>
      </c>
      <c r="B5" s="146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5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45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5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43459</v>
      </c>
      <c r="B7" s="146"/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5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45"/>
      <c r="C8" s="193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5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43460</v>
      </c>
      <c r="B9" s="146"/>
      <c r="C9" s="193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5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45"/>
      <c r="C10" s="193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5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43461</v>
      </c>
      <c r="B11" s="146"/>
      <c r="C11" s="193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5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45"/>
      <c r="C12" s="193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5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43462</v>
      </c>
      <c r="B13" s="146"/>
      <c r="C13" s="196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8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AU14:AU15"/>
    <mergeCell ref="AW14:AW15"/>
    <mergeCell ref="AY14:AY15"/>
    <mergeCell ref="BA14:BA15"/>
    <mergeCell ref="BC14:BC15"/>
    <mergeCell ref="BH14:BH15"/>
    <mergeCell ref="AU12:AU13"/>
    <mergeCell ref="AW12:AW13"/>
    <mergeCell ref="AY12:AY13"/>
    <mergeCell ref="BA8:BA9"/>
    <mergeCell ref="BC8:BC9"/>
    <mergeCell ref="BI14:BI15"/>
    <mergeCell ref="BA12:BA13"/>
    <mergeCell ref="BC12:BC13"/>
    <mergeCell ref="BH12:BH13"/>
    <mergeCell ref="BI12:BI13"/>
    <mergeCell ref="BI8:BI9"/>
    <mergeCell ref="B10:B11"/>
    <mergeCell ref="AU10:AU11"/>
    <mergeCell ref="AW10:AW11"/>
    <mergeCell ref="AY10:AY11"/>
    <mergeCell ref="BA10:BA11"/>
    <mergeCell ref="BC10:BC11"/>
    <mergeCell ref="BH10:BH11"/>
    <mergeCell ref="BI10:BI11"/>
    <mergeCell ref="BH8:BH9"/>
    <mergeCell ref="BI4:BI5"/>
    <mergeCell ref="B6:B7"/>
    <mergeCell ref="B8:B9"/>
    <mergeCell ref="AU8:AU9"/>
    <mergeCell ref="AW8:AW9"/>
    <mergeCell ref="AY8:AY9"/>
    <mergeCell ref="AU4:AU5"/>
    <mergeCell ref="AW4:AW5"/>
    <mergeCell ref="AY4:AY5"/>
    <mergeCell ref="BA4:BA5"/>
    <mergeCell ref="BH4:BH5"/>
    <mergeCell ref="AA3:AD3"/>
    <mergeCell ref="AE3:AH3"/>
    <mergeCell ref="AI3:AL3"/>
    <mergeCell ref="AM3:AP3"/>
    <mergeCell ref="AQ3:AR3"/>
    <mergeCell ref="BC4:BC5"/>
    <mergeCell ref="K3:N3"/>
    <mergeCell ref="O3:R3"/>
    <mergeCell ref="S3:V3"/>
    <mergeCell ref="W3:Z3"/>
    <mergeCell ref="C1:AR1"/>
    <mergeCell ref="B4:B5"/>
    <mergeCell ref="G3:J3"/>
    <mergeCell ref="C4:AR13"/>
    <mergeCell ref="B12:B13"/>
    <mergeCell ref="C3:F3"/>
    <mergeCell ref="AU1:BH1"/>
    <mergeCell ref="BI1:BI2"/>
    <mergeCell ref="AU2:AV2"/>
    <mergeCell ref="AW2:AX2"/>
    <mergeCell ref="AY2:AZ2"/>
    <mergeCell ref="BA2:BB2"/>
    <mergeCell ref="BC2:BD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U8" sqref="AU8:AU9"/>
    </sheetView>
  </sheetViews>
  <sheetFormatPr defaultColWidth="11.421875" defaultRowHeight="12.75"/>
  <cols>
    <col min="2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67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45"/>
      <c r="C4" s="147" t="s">
        <v>87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2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'Sem.52'!A5+7</f>
        <v>43465</v>
      </c>
      <c r="B5" s="146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5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45"/>
      <c r="C6" s="193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5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43466</v>
      </c>
      <c r="B7" s="146"/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5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45"/>
      <c r="C8" s="193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5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43467</v>
      </c>
      <c r="B9" s="146"/>
      <c r="C9" s="193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5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45"/>
      <c r="C10" s="193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5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43468</v>
      </c>
      <c r="B11" s="146"/>
      <c r="C11" s="193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5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45"/>
      <c r="C12" s="193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5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43469</v>
      </c>
      <c r="B13" s="146"/>
      <c r="C13" s="196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8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AU14:AU15"/>
    <mergeCell ref="AW14:AW15"/>
    <mergeCell ref="AY14:AY15"/>
    <mergeCell ref="BA14:BA15"/>
    <mergeCell ref="AW12:AW13"/>
    <mergeCell ref="AY12:AY13"/>
    <mergeCell ref="BI14:BI15"/>
    <mergeCell ref="BH8:BH9"/>
    <mergeCell ref="BA8:BA9"/>
    <mergeCell ref="BA12:BA13"/>
    <mergeCell ref="BC12:BC13"/>
    <mergeCell ref="BH12:BH13"/>
    <mergeCell ref="BC8:BC9"/>
    <mergeCell ref="BI12:BI13"/>
    <mergeCell ref="BC14:BC15"/>
    <mergeCell ref="BH14:BH15"/>
    <mergeCell ref="BI4:BI5"/>
    <mergeCell ref="AY8:AY9"/>
    <mergeCell ref="AU4:AU5"/>
    <mergeCell ref="AW4:AW5"/>
    <mergeCell ref="AY4:AY5"/>
    <mergeCell ref="BH10:BH11"/>
    <mergeCell ref="BA10:BA11"/>
    <mergeCell ref="AU10:AU11"/>
    <mergeCell ref="AU8:AU9"/>
    <mergeCell ref="AW8:AW9"/>
    <mergeCell ref="B12:B13"/>
    <mergeCell ref="BA4:BA5"/>
    <mergeCell ref="BC4:BC5"/>
    <mergeCell ref="BH4:BH5"/>
    <mergeCell ref="BI8:BI9"/>
    <mergeCell ref="AQ3:AR3"/>
    <mergeCell ref="W3:Z3"/>
    <mergeCell ref="BC10:BC11"/>
    <mergeCell ref="BI10:BI11"/>
    <mergeCell ref="AY10:AY11"/>
    <mergeCell ref="O3:R3"/>
    <mergeCell ref="S3:V3"/>
    <mergeCell ref="AA3:AD3"/>
    <mergeCell ref="AE3:AH3"/>
    <mergeCell ref="C4:AR13"/>
    <mergeCell ref="AW10:AW11"/>
    <mergeCell ref="AI3:AL3"/>
    <mergeCell ref="AU12:AU13"/>
    <mergeCell ref="BI1:BI2"/>
    <mergeCell ref="AU2:AV2"/>
    <mergeCell ref="AW2:AX2"/>
    <mergeCell ref="AY2:AZ2"/>
    <mergeCell ref="BA2:BB2"/>
    <mergeCell ref="BC2:BD2"/>
    <mergeCell ref="B10:B11"/>
    <mergeCell ref="C1:AR1"/>
    <mergeCell ref="AU1:BH1"/>
    <mergeCell ref="B4:B5"/>
    <mergeCell ref="C3:F3"/>
    <mergeCell ref="G3:J3"/>
    <mergeCell ref="K3:N3"/>
    <mergeCell ref="AM3:AP3"/>
    <mergeCell ref="B6:B7"/>
    <mergeCell ref="B8:B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P8" sqref="AP8"/>
    </sheetView>
  </sheetViews>
  <sheetFormatPr defaultColWidth="11.421875" defaultRowHeight="12.75"/>
  <cols>
    <col min="2" max="2" width="3.00390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43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199" t="s">
        <v>109</v>
      </c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1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'Sem.1'!A5+7</f>
        <v>43472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202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4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199" t="s">
        <v>110</v>
      </c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1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43473</v>
      </c>
      <c r="B7" s="121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202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4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114" t="s">
        <v>83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70"/>
      <c r="T8" s="68"/>
      <c r="U8" s="68"/>
      <c r="V8" s="68"/>
      <c r="W8" s="68"/>
      <c r="X8" s="68"/>
      <c r="Y8" s="114" t="s">
        <v>83</v>
      </c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43474</v>
      </c>
      <c r="B9" s="121"/>
      <c r="C9" s="117" t="s">
        <v>84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47"/>
      <c r="T9" s="66"/>
      <c r="U9" s="66"/>
      <c r="V9" s="66"/>
      <c r="W9" s="66"/>
      <c r="X9" s="66"/>
      <c r="Y9" s="117" t="s">
        <v>84</v>
      </c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9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114" t="s">
        <v>100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  <c r="S10" s="70"/>
      <c r="T10" s="68"/>
      <c r="U10" s="68"/>
      <c r="V10" s="68"/>
      <c r="W10" s="68"/>
      <c r="X10" s="68"/>
      <c r="Y10" s="114" t="s">
        <v>76</v>
      </c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6"/>
      <c r="AO10" s="71"/>
      <c r="AP10" s="68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43475</v>
      </c>
      <c r="B11" s="121"/>
      <c r="C11" s="117" t="s">
        <v>101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47"/>
      <c r="T11" s="66"/>
      <c r="U11" s="66"/>
      <c r="V11" s="66"/>
      <c r="W11" s="66"/>
      <c r="X11" s="66"/>
      <c r="Y11" s="117" t="s">
        <v>75</v>
      </c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9"/>
      <c r="AO11" s="66"/>
      <c r="AP11" s="66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4" s="45" customFormat="1" ht="29.25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1"/>
      <c r="K12" s="132" t="s">
        <v>107</v>
      </c>
      <c r="L12" s="133"/>
      <c r="M12" s="133"/>
      <c r="N12" s="133"/>
      <c r="O12" s="133"/>
      <c r="P12" s="133"/>
      <c r="Q12" s="133"/>
      <c r="R12" s="134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3"/>
      <c r="AU12" s="104"/>
      <c r="AV12" s="15"/>
      <c r="AW12" s="104"/>
      <c r="AX12" s="15"/>
      <c r="AY12" s="104"/>
      <c r="AZ12" s="15"/>
      <c r="BA12" s="104"/>
      <c r="BB12" s="15"/>
      <c r="BC12" s="104"/>
      <c r="BD12" s="15"/>
      <c r="BE12" s="15"/>
      <c r="BF12" s="15"/>
      <c r="BG12" s="15"/>
      <c r="BH12" s="104"/>
      <c r="BI12" s="104"/>
      <c r="BJ12" s="44"/>
      <c r="BK12" s="44"/>
      <c r="BL12" s="44"/>
    </row>
    <row r="13" spans="1:61" ht="24.75" customHeight="1" thickBot="1">
      <c r="A13" s="21">
        <f>A11+1</f>
        <v>43476</v>
      </c>
      <c r="B13" s="121"/>
      <c r="C13" s="56"/>
      <c r="D13" s="57"/>
      <c r="E13" s="57"/>
      <c r="F13" s="57"/>
      <c r="G13" s="52"/>
      <c r="H13" s="52"/>
      <c r="I13" s="52"/>
      <c r="J13" s="53"/>
      <c r="K13" s="135" t="s">
        <v>108</v>
      </c>
      <c r="L13" s="136"/>
      <c r="M13" s="136"/>
      <c r="N13" s="136"/>
      <c r="O13" s="136"/>
      <c r="P13" s="136"/>
      <c r="Q13" s="136"/>
      <c r="R13" s="137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47:60" ht="12.75" customHeight="1"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71">
    <mergeCell ref="BI14:BI15"/>
    <mergeCell ref="AY14:AY15"/>
    <mergeCell ref="BA14:BA15"/>
    <mergeCell ref="BC14:BC15"/>
    <mergeCell ref="BH14:BH15"/>
    <mergeCell ref="AY10:AY11"/>
    <mergeCell ref="BI12:BI13"/>
    <mergeCell ref="BI10:BI11"/>
    <mergeCell ref="BC12:BC13"/>
    <mergeCell ref="BA12:BA13"/>
    <mergeCell ref="AW12:AW13"/>
    <mergeCell ref="AU14:AU15"/>
    <mergeCell ref="AU12:AU13"/>
    <mergeCell ref="AW14:AW15"/>
    <mergeCell ref="AU10:AU11"/>
    <mergeCell ref="BH8:BH9"/>
    <mergeCell ref="AY12:AY13"/>
    <mergeCell ref="AU8:AU9"/>
    <mergeCell ref="BA8:BA9"/>
    <mergeCell ref="BH12:BH13"/>
    <mergeCell ref="BC10:BC11"/>
    <mergeCell ref="BH10:BH11"/>
    <mergeCell ref="AY8:AY9"/>
    <mergeCell ref="AW8:AW9"/>
    <mergeCell ref="AW10:AW11"/>
    <mergeCell ref="BH4:BH5"/>
    <mergeCell ref="BI8:BI9"/>
    <mergeCell ref="BA10:BA11"/>
    <mergeCell ref="BC8:BC9"/>
    <mergeCell ref="BI4:BI5"/>
    <mergeCell ref="AU1:BH1"/>
    <mergeCell ref="BC4:BC5"/>
    <mergeCell ref="AY4:AY5"/>
    <mergeCell ref="AU4:AU5"/>
    <mergeCell ref="BA4:BA5"/>
    <mergeCell ref="AW4:AW5"/>
    <mergeCell ref="BI1:BI2"/>
    <mergeCell ref="AU2:AV2"/>
    <mergeCell ref="AW2:AX2"/>
    <mergeCell ref="AY2:AZ2"/>
    <mergeCell ref="BA2:BB2"/>
    <mergeCell ref="C1:AR1"/>
    <mergeCell ref="BC2:BD2"/>
    <mergeCell ref="G3:J3"/>
    <mergeCell ref="O3:R3"/>
    <mergeCell ref="AI3:AL3"/>
    <mergeCell ref="AE3:AH3"/>
    <mergeCell ref="AM3:AP3"/>
    <mergeCell ref="W3:Z3"/>
    <mergeCell ref="AQ3:AR3"/>
    <mergeCell ref="AA3:AD3"/>
    <mergeCell ref="Y8:AN8"/>
    <mergeCell ref="Y9:AN9"/>
    <mergeCell ref="B12:B13"/>
    <mergeCell ref="C3:F3"/>
    <mergeCell ref="S3:V3"/>
    <mergeCell ref="K3:N3"/>
    <mergeCell ref="C10:R10"/>
    <mergeCell ref="C11:R11"/>
    <mergeCell ref="B4:B5"/>
    <mergeCell ref="B6:B7"/>
    <mergeCell ref="B8:B9"/>
    <mergeCell ref="B10:B11"/>
    <mergeCell ref="C8:R8"/>
    <mergeCell ref="C9:R9"/>
    <mergeCell ref="AA4:AP5"/>
    <mergeCell ref="AA6:AP7"/>
    <mergeCell ref="K12:R12"/>
    <mergeCell ref="K13:R13"/>
    <mergeCell ref="Y10:AN10"/>
    <mergeCell ref="Y11:AN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Y12" sqref="Y12:AN13"/>
    </sheetView>
  </sheetViews>
  <sheetFormatPr defaultColWidth="11.421875" defaultRowHeight="12.75"/>
  <cols>
    <col min="2" max="2" width="3.140625" style="0" customWidth="1"/>
    <col min="3" max="9" width="2.7109375" style="0" customWidth="1"/>
    <col min="10" max="10" width="3.7109375" style="0" customWidth="1"/>
    <col min="11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44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'sem.2'!A5+7</f>
        <v>43479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122" t="s">
        <v>94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87"/>
      <c r="P6" s="187"/>
      <c r="Q6" s="187"/>
      <c r="R6" s="188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43480</v>
      </c>
      <c r="B7" s="121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89"/>
      <c r="P7" s="189"/>
      <c r="Q7" s="189"/>
      <c r="R7" s="190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114" t="s">
        <v>82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70"/>
      <c r="T8" s="68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43481</v>
      </c>
      <c r="B9" s="121"/>
      <c r="C9" s="117" t="s">
        <v>81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47"/>
      <c r="T9" s="6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114" t="s">
        <v>100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43482</v>
      </c>
      <c r="B11" s="121"/>
      <c r="C11" s="117" t="s">
        <v>101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43483</v>
      </c>
      <c r="B13" s="121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4">
    <mergeCell ref="BC12:BC13"/>
    <mergeCell ref="AY14:AY15"/>
    <mergeCell ref="BA12:BA13"/>
    <mergeCell ref="BH12:BH13"/>
    <mergeCell ref="BC10:BC11"/>
    <mergeCell ref="BA10:BA11"/>
    <mergeCell ref="BI12:BI13"/>
    <mergeCell ref="AU12:AU13"/>
    <mergeCell ref="AU14:AU15"/>
    <mergeCell ref="BH14:BH15"/>
    <mergeCell ref="BA14:BA15"/>
    <mergeCell ref="BC14:BC15"/>
    <mergeCell ref="BI14:BI15"/>
    <mergeCell ref="AW14:AW15"/>
    <mergeCell ref="AW12:AW13"/>
    <mergeCell ref="AY12:AY13"/>
    <mergeCell ref="AU1:BH1"/>
    <mergeCell ref="AY2:AZ2"/>
    <mergeCell ref="BI8:BI9"/>
    <mergeCell ref="BI1:BI2"/>
    <mergeCell ref="BC2:BD2"/>
    <mergeCell ref="BH8:BH9"/>
    <mergeCell ref="BA2:BB2"/>
    <mergeCell ref="AU4:AU5"/>
    <mergeCell ref="AW2:AX2"/>
    <mergeCell ref="AW8:AW9"/>
    <mergeCell ref="AU2:AV2"/>
    <mergeCell ref="AY8:AY9"/>
    <mergeCell ref="AY4:AY5"/>
    <mergeCell ref="AU8:AU9"/>
    <mergeCell ref="AU10:AU11"/>
    <mergeCell ref="AW10:AW11"/>
    <mergeCell ref="AY10:AY11"/>
    <mergeCell ref="AW4:AW5"/>
    <mergeCell ref="C11:R11"/>
    <mergeCell ref="C6:R7"/>
    <mergeCell ref="BI4:BI5"/>
    <mergeCell ref="BH4:BH5"/>
    <mergeCell ref="BC8:BC9"/>
    <mergeCell ref="BI10:BI11"/>
    <mergeCell ref="BC4:BC5"/>
    <mergeCell ref="BA4:BA5"/>
    <mergeCell ref="BA8:BA9"/>
    <mergeCell ref="BH10:BH11"/>
    <mergeCell ref="AI3:AL3"/>
    <mergeCell ref="AA3:AD3"/>
    <mergeCell ref="C3:F3"/>
    <mergeCell ref="B12:B13"/>
    <mergeCell ref="B6:B7"/>
    <mergeCell ref="B8:B9"/>
    <mergeCell ref="B10:B11"/>
    <mergeCell ref="C8:R8"/>
    <mergeCell ref="C9:R9"/>
    <mergeCell ref="C10:R10"/>
    <mergeCell ref="C1:AR1"/>
    <mergeCell ref="G3:J3"/>
    <mergeCell ref="W3:Z3"/>
    <mergeCell ref="O3:R3"/>
    <mergeCell ref="B4:B5"/>
    <mergeCell ref="K3:N3"/>
    <mergeCell ref="AQ3:AR3"/>
    <mergeCell ref="AE3:AH3"/>
    <mergeCell ref="AM3:AP3"/>
    <mergeCell ref="S3:V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E10" sqref="E10"/>
    </sheetView>
  </sheetViews>
  <sheetFormatPr defaultColWidth="11.57421875" defaultRowHeight="12.75"/>
  <cols>
    <col min="1" max="1" width="11.57421875" style="7" customWidth="1"/>
    <col min="2" max="2" width="3.28125" style="7" customWidth="1"/>
    <col min="3" max="44" width="2.7109375" style="7" customWidth="1"/>
    <col min="45" max="45" width="5.7109375" style="7" customWidth="1"/>
    <col min="46" max="46" width="4.7109375" style="7" customWidth="1"/>
    <col min="47" max="57" width="5.7109375" style="1" customWidth="1"/>
    <col min="58" max="60" width="5.7109375" style="6" customWidth="1"/>
    <col min="61" max="61" width="14.28125" style="6" customWidth="1"/>
    <col min="62" max="64" width="11.421875" style="6" customWidth="1"/>
    <col min="65" max="16384" width="11.57421875" style="7" customWidth="1"/>
  </cols>
  <sheetData>
    <row r="1" spans="3:61" ht="23.25" customHeight="1">
      <c r="C1" s="105" t="s">
        <v>29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F2" s="31"/>
      <c r="BG2" s="31"/>
      <c r="BH2" s="1"/>
      <c r="BI2" s="103"/>
    </row>
    <row r="3" spans="3:60" ht="13.5" thickBot="1">
      <c r="C3" s="97" t="s">
        <v>0</v>
      </c>
      <c r="D3" s="98"/>
      <c r="E3" s="98"/>
      <c r="F3" s="99"/>
      <c r="G3" s="100" t="s">
        <v>1</v>
      </c>
      <c r="H3" s="101"/>
      <c r="I3" s="101"/>
      <c r="J3" s="102"/>
      <c r="K3" s="100" t="s">
        <v>2</v>
      </c>
      <c r="L3" s="101"/>
      <c r="M3" s="101"/>
      <c r="N3" s="102"/>
      <c r="O3" s="100" t="s">
        <v>3</v>
      </c>
      <c r="P3" s="101"/>
      <c r="Q3" s="101"/>
      <c r="R3" s="102"/>
      <c r="S3" s="100" t="s">
        <v>4</v>
      </c>
      <c r="T3" s="101"/>
      <c r="U3" s="101"/>
      <c r="V3" s="102"/>
      <c r="W3" s="100" t="s">
        <v>5</v>
      </c>
      <c r="X3" s="101"/>
      <c r="Y3" s="101"/>
      <c r="Z3" s="102"/>
      <c r="AA3" s="100" t="s">
        <v>6</v>
      </c>
      <c r="AB3" s="101"/>
      <c r="AC3" s="101"/>
      <c r="AD3" s="102"/>
      <c r="AE3" s="100" t="s">
        <v>7</v>
      </c>
      <c r="AF3" s="101"/>
      <c r="AG3" s="101"/>
      <c r="AH3" s="102"/>
      <c r="AI3" s="100" t="s">
        <v>8</v>
      </c>
      <c r="AJ3" s="101"/>
      <c r="AK3" s="101"/>
      <c r="AL3" s="102"/>
      <c r="AM3" s="100" t="s">
        <v>9</v>
      </c>
      <c r="AN3" s="101"/>
      <c r="AO3" s="101"/>
      <c r="AP3" s="102"/>
      <c r="AQ3" s="106" t="s">
        <v>10</v>
      </c>
      <c r="AR3" s="106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7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128" t="s">
        <v>95</v>
      </c>
      <c r="Z4" s="129"/>
      <c r="AA4" s="129"/>
      <c r="AB4" s="129"/>
      <c r="AC4" s="129"/>
      <c r="AD4" s="129"/>
      <c r="AE4" s="129"/>
      <c r="AF4" s="129"/>
      <c r="AG4" s="123"/>
      <c r="AH4" s="123"/>
      <c r="AI4" s="123"/>
      <c r="AJ4" s="123"/>
      <c r="AK4" s="123"/>
      <c r="AL4" s="123"/>
      <c r="AM4" s="123"/>
      <c r="AN4" s="124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F4" s="1"/>
      <c r="BG4" s="1"/>
      <c r="BH4" s="104"/>
      <c r="BI4" s="104"/>
    </row>
    <row r="5" spans="1:61" ht="27.75" customHeight="1" thickBot="1">
      <c r="A5" s="21">
        <f>'sem.37'!A5+7</f>
        <v>43360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130"/>
      <c r="Z5" s="131"/>
      <c r="AA5" s="131"/>
      <c r="AB5" s="131"/>
      <c r="AC5" s="131"/>
      <c r="AD5" s="131"/>
      <c r="AE5" s="131"/>
      <c r="AF5" s="131"/>
      <c r="AG5" s="126"/>
      <c r="AH5" s="126"/>
      <c r="AI5" s="126"/>
      <c r="AJ5" s="126"/>
      <c r="AK5" s="126"/>
      <c r="AL5" s="126"/>
      <c r="AM5" s="126"/>
      <c r="AN5" s="127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F5" s="1"/>
      <c r="BG5" s="1"/>
      <c r="BH5" s="104"/>
      <c r="BI5" s="104"/>
    </row>
    <row r="6" spans="1:61" ht="27.75" customHeight="1">
      <c r="A6" s="20" t="s">
        <v>12</v>
      </c>
      <c r="B6" s="120" t="s">
        <v>68</v>
      </c>
      <c r="C6" s="122" t="s">
        <v>94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F6" s="1"/>
      <c r="BG6" s="1"/>
      <c r="BH6" s="1"/>
      <c r="BI6" s="1"/>
    </row>
    <row r="7" spans="1:61" ht="27.75" customHeight="1" thickBot="1">
      <c r="A7" s="21">
        <f>A5+1</f>
        <v>43361</v>
      </c>
      <c r="B7" s="121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F7" s="1"/>
      <c r="BG7" s="1"/>
      <c r="BH7" s="1"/>
      <c r="BI7" s="1"/>
    </row>
    <row r="8" spans="1:61" ht="27.75" customHeight="1">
      <c r="A8" s="20" t="s">
        <v>13</v>
      </c>
      <c r="B8" s="120" t="s">
        <v>69</v>
      </c>
      <c r="C8" s="114" t="s">
        <v>80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70"/>
      <c r="T8" s="68"/>
      <c r="U8" s="68"/>
      <c r="V8" s="68"/>
      <c r="W8" s="68"/>
      <c r="X8" s="68"/>
      <c r="Y8" s="114" t="s">
        <v>80</v>
      </c>
      <c r="Z8" s="115"/>
      <c r="AA8" s="115"/>
      <c r="AB8" s="115"/>
      <c r="AC8" s="115"/>
      <c r="AD8" s="115"/>
      <c r="AE8" s="115"/>
      <c r="AF8" s="116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04"/>
      <c r="AW8" s="104"/>
      <c r="AY8" s="104"/>
      <c r="BA8" s="104"/>
      <c r="BC8" s="104"/>
      <c r="BF8" s="1"/>
      <c r="BG8" s="1"/>
      <c r="BH8" s="104"/>
      <c r="BI8" s="104"/>
    </row>
    <row r="9" spans="1:61" ht="27.75" customHeight="1" thickBot="1">
      <c r="A9" s="21">
        <f>A7+1</f>
        <v>43362</v>
      </c>
      <c r="B9" s="121"/>
      <c r="C9" s="117" t="s">
        <v>81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47"/>
      <c r="T9" s="66"/>
      <c r="U9" s="66"/>
      <c r="V9" s="66"/>
      <c r="W9" s="66"/>
      <c r="X9" s="66"/>
      <c r="Y9" s="117" t="s">
        <v>81</v>
      </c>
      <c r="Z9" s="118"/>
      <c r="AA9" s="118"/>
      <c r="AB9" s="118"/>
      <c r="AC9" s="118"/>
      <c r="AD9" s="118"/>
      <c r="AE9" s="118"/>
      <c r="AF9" s="119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04"/>
      <c r="AW9" s="104"/>
      <c r="AY9" s="104"/>
      <c r="BA9" s="104"/>
      <c r="BC9" s="104"/>
      <c r="BF9" s="1"/>
      <c r="BG9" s="1"/>
      <c r="BH9" s="104"/>
      <c r="BI9" s="104"/>
    </row>
    <row r="10" spans="1:61" ht="27.75" customHeight="1">
      <c r="A10" s="20" t="s">
        <v>14</v>
      </c>
      <c r="B10" s="120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04"/>
      <c r="AW10" s="104"/>
      <c r="AY10" s="104"/>
      <c r="BA10" s="104"/>
      <c r="BC10" s="104"/>
      <c r="BF10" s="1"/>
      <c r="BG10" s="1"/>
      <c r="BH10" s="104"/>
      <c r="BI10" s="104"/>
    </row>
    <row r="11" spans="1:61" ht="27.75" customHeight="1" thickBot="1">
      <c r="A11" s="21">
        <f>A9+1</f>
        <v>43363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04"/>
      <c r="AW11" s="104"/>
      <c r="AY11" s="104"/>
      <c r="BA11" s="104"/>
      <c r="BC11" s="104"/>
      <c r="BF11" s="1"/>
      <c r="BG11" s="1"/>
      <c r="BH11" s="104"/>
      <c r="BI11" s="104"/>
    </row>
    <row r="12" spans="1:61" ht="27.75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1"/>
      <c r="K12" s="132" t="s">
        <v>107</v>
      </c>
      <c r="L12" s="133"/>
      <c r="M12" s="133"/>
      <c r="N12" s="133"/>
      <c r="O12" s="133"/>
      <c r="P12" s="133"/>
      <c r="Q12" s="133"/>
      <c r="R12" s="134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04"/>
      <c r="AW12" s="104"/>
      <c r="AY12" s="104"/>
      <c r="BA12" s="104"/>
      <c r="BC12" s="104"/>
      <c r="BF12" s="1"/>
      <c r="BG12" s="1"/>
      <c r="BH12" s="104"/>
      <c r="BI12" s="104"/>
    </row>
    <row r="13" spans="1:61" ht="27.75" customHeight="1" thickBot="1">
      <c r="A13" s="21">
        <f>A11+1</f>
        <v>43364</v>
      </c>
      <c r="B13" s="121"/>
      <c r="C13" s="56"/>
      <c r="D13" s="57"/>
      <c r="E13" s="57"/>
      <c r="F13" s="57"/>
      <c r="G13" s="52"/>
      <c r="H13" s="52"/>
      <c r="I13" s="52"/>
      <c r="J13" s="53"/>
      <c r="K13" s="135" t="s">
        <v>108</v>
      </c>
      <c r="L13" s="136"/>
      <c r="M13" s="136"/>
      <c r="N13" s="136"/>
      <c r="O13" s="136"/>
      <c r="P13" s="136"/>
      <c r="Q13" s="136"/>
      <c r="R13" s="137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04"/>
      <c r="AW13" s="104"/>
      <c r="AY13" s="104"/>
      <c r="BA13" s="104"/>
      <c r="BC13" s="104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4"/>
      <c r="R14" s="24"/>
      <c r="S14" s="24"/>
      <c r="T14" s="24"/>
      <c r="U14" s="24"/>
      <c r="V14" s="24"/>
      <c r="W14" s="24"/>
      <c r="X14" s="24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W14" s="104"/>
      <c r="AY14" s="104"/>
      <c r="BA14" s="104"/>
      <c r="BC14" s="104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6"/>
      <c r="R15" s="6"/>
      <c r="S15" s="6"/>
      <c r="T15" s="6"/>
      <c r="U15" s="6"/>
      <c r="V15" s="6"/>
      <c r="W15" s="6"/>
      <c r="X15" s="6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W15" s="104"/>
      <c r="AY15" s="104"/>
      <c r="BA15" s="104"/>
      <c r="BC15" s="104"/>
      <c r="BF15" s="1"/>
      <c r="BG15" s="1"/>
      <c r="BH15" s="104"/>
      <c r="BI15" s="104"/>
    </row>
    <row r="16" spans="5:60" ht="12.75">
      <c r="E16" s="42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ht="19.5" customHeight="1">
      <c r="V25" s="8"/>
    </row>
    <row r="26" ht="19.5" customHeight="1">
      <c r="V26" s="8"/>
    </row>
  </sheetData>
  <sheetProtection/>
  <mergeCells count="67">
    <mergeCell ref="AY14:AY15"/>
    <mergeCell ref="AU14:AU15"/>
    <mergeCell ref="AW12:AW13"/>
    <mergeCell ref="BA14:BA15"/>
    <mergeCell ref="BC14:BC15"/>
    <mergeCell ref="BH14:BH15"/>
    <mergeCell ref="AY12:AY13"/>
    <mergeCell ref="AW14:AW15"/>
    <mergeCell ref="AU12:AU13"/>
    <mergeCell ref="BI14:BI15"/>
    <mergeCell ref="BH12:BH13"/>
    <mergeCell ref="BI12:BI13"/>
    <mergeCell ref="BC12:BC13"/>
    <mergeCell ref="BA12:BA13"/>
    <mergeCell ref="BA10:BA11"/>
    <mergeCell ref="BH10:BH11"/>
    <mergeCell ref="BC10:BC11"/>
    <mergeCell ref="W3:Z3"/>
    <mergeCell ref="AE3:AH3"/>
    <mergeCell ref="AA3:AD3"/>
    <mergeCell ref="BH4:BH5"/>
    <mergeCell ref="AU10:AU11"/>
    <mergeCell ref="BI8:BI9"/>
    <mergeCell ref="BA8:BA9"/>
    <mergeCell ref="AY8:AY9"/>
    <mergeCell ref="BH8:BH9"/>
    <mergeCell ref="BI10:BI11"/>
    <mergeCell ref="BI1:BI2"/>
    <mergeCell ref="AU1:BH1"/>
    <mergeCell ref="AI3:AL3"/>
    <mergeCell ref="BC8:BC9"/>
    <mergeCell ref="BA4:BA5"/>
    <mergeCell ref="AY4:AY5"/>
    <mergeCell ref="AU4:AU5"/>
    <mergeCell ref="C1:AR1"/>
    <mergeCell ref="BI4:BI5"/>
    <mergeCell ref="O3:R3"/>
    <mergeCell ref="BC2:BD2"/>
    <mergeCell ref="AM3:AP3"/>
    <mergeCell ref="AQ3:AR3"/>
    <mergeCell ref="AW10:AW11"/>
    <mergeCell ref="AU2:AV2"/>
    <mergeCell ref="AW2:AX2"/>
    <mergeCell ref="BA2:BB2"/>
    <mergeCell ref="AU8:AU9"/>
    <mergeCell ref="BC4:BC5"/>
    <mergeCell ref="AY10:AY11"/>
    <mergeCell ref="AW8:AW9"/>
    <mergeCell ref="AW4:AW5"/>
    <mergeCell ref="C8:R8"/>
    <mergeCell ref="C9:R9"/>
    <mergeCell ref="Y8:AF8"/>
    <mergeCell ref="AY2:AZ2"/>
    <mergeCell ref="S3:V3"/>
    <mergeCell ref="C3:F3"/>
    <mergeCell ref="G3:J3"/>
    <mergeCell ref="K3:N3"/>
    <mergeCell ref="Y9:AF9"/>
    <mergeCell ref="B4:B5"/>
    <mergeCell ref="B6:B7"/>
    <mergeCell ref="B10:B11"/>
    <mergeCell ref="B12:B13"/>
    <mergeCell ref="B8:B9"/>
    <mergeCell ref="C6:N7"/>
    <mergeCell ref="Y4:AN5"/>
    <mergeCell ref="K12:R12"/>
    <mergeCell ref="K13:R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C10" sqref="C10:R11"/>
    </sheetView>
  </sheetViews>
  <sheetFormatPr defaultColWidth="11.421875" defaultRowHeight="12.75"/>
  <cols>
    <col min="2" max="2" width="3.57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45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'sem.3'!A5+7</f>
        <v>43486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43487</v>
      </c>
      <c r="B7" s="121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114" t="s">
        <v>82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70"/>
      <c r="T8" s="68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43488</v>
      </c>
      <c r="B9" s="121"/>
      <c r="C9" s="117" t="s">
        <v>81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47"/>
      <c r="T9" s="6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114" t="s">
        <v>112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43489</v>
      </c>
      <c r="B11" s="121"/>
      <c r="C11" s="117" t="s">
        <v>113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0"/>
      <c r="K12" s="75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114" t="s">
        <v>83</v>
      </c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6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43490</v>
      </c>
      <c r="B13" s="121"/>
      <c r="C13" s="56"/>
      <c r="D13" s="57"/>
      <c r="E13" s="57"/>
      <c r="F13" s="57"/>
      <c r="G13" s="52"/>
      <c r="H13" s="52"/>
      <c r="I13" s="52"/>
      <c r="J13" s="52"/>
      <c r="K13" s="73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117" t="s">
        <v>84</v>
      </c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Y16" s="6"/>
      <c r="Z16" s="6"/>
      <c r="AA16" s="6"/>
      <c r="AB16" s="6"/>
      <c r="AC16" s="6"/>
      <c r="AD16" s="6"/>
      <c r="AE16" s="6"/>
      <c r="AF16" s="6"/>
      <c r="AG16" s="6"/>
      <c r="AH16" s="8"/>
      <c r="AI16" s="6"/>
      <c r="AJ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AH19" s="13"/>
      <c r="AI19" s="13"/>
      <c r="AJ19" s="13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AB20"/>
      <c r="AC20"/>
      <c r="AD20"/>
      <c r="AE20"/>
      <c r="AF20"/>
      <c r="AG20"/>
      <c r="AH20"/>
      <c r="AI20"/>
      <c r="AJ20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Y21"/>
      <c r="Z21"/>
      <c r="AA21"/>
      <c r="AB21"/>
      <c r="AC21"/>
      <c r="AD21"/>
      <c r="AE21"/>
      <c r="AF21"/>
      <c r="AG21"/>
      <c r="AH21"/>
      <c r="AI21"/>
      <c r="AJ21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5">
    <mergeCell ref="C10:R10"/>
    <mergeCell ref="C11:R11"/>
    <mergeCell ref="BC14:BC15"/>
    <mergeCell ref="BI8:BI9"/>
    <mergeCell ref="AW10:AW11"/>
    <mergeCell ref="BH14:BH15"/>
    <mergeCell ref="BA8:BA9"/>
    <mergeCell ref="BI12:BI13"/>
    <mergeCell ref="BI14:BI15"/>
    <mergeCell ref="AY14:AY15"/>
    <mergeCell ref="Y12:AN12"/>
    <mergeCell ref="Y13:AN13"/>
    <mergeCell ref="AM3:AP3"/>
    <mergeCell ref="AA3:AD3"/>
    <mergeCell ref="AE3:AH3"/>
    <mergeCell ref="AW12:AW13"/>
    <mergeCell ref="BI10:BI11"/>
    <mergeCell ref="BI4:BI5"/>
    <mergeCell ref="BH4:BH5"/>
    <mergeCell ref="BA4:BA5"/>
    <mergeCell ref="BI1:BI2"/>
    <mergeCell ref="AU4:AU5"/>
    <mergeCell ref="BH8:BH9"/>
    <mergeCell ref="AU1:BH1"/>
    <mergeCell ref="AY4:AY5"/>
    <mergeCell ref="AY2:AZ2"/>
    <mergeCell ref="BH12:BH13"/>
    <mergeCell ref="BC12:BC13"/>
    <mergeCell ref="AY12:AY13"/>
    <mergeCell ref="BH10:BH11"/>
    <mergeCell ref="AU10:AU11"/>
    <mergeCell ref="AU14:AU15"/>
    <mergeCell ref="BA12:BA13"/>
    <mergeCell ref="AU12:AU13"/>
    <mergeCell ref="BA14:BA15"/>
    <mergeCell ref="AW14:AW15"/>
    <mergeCell ref="AU2:AV2"/>
    <mergeCell ref="BC2:BD2"/>
    <mergeCell ref="AW4:AW5"/>
    <mergeCell ref="BC10:BC11"/>
    <mergeCell ref="AY10:AY11"/>
    <mergeCell ref="BA2:BB2"/>
    <mergeCell ref="BC8:BC9"/>
    <mergeCell ref="BC4:BC5"/>
    <mergeCell ref="BA10:BA11"/>
    <mergeCell ref="C8:R8"/>
    <mergeCell ref="AI3:AL3"/>
    <mergeCell ref="AU8:AU9"/>
    <mergeCell ref="AY8:AY9"/>
    <mergeCell ref="C1:AR1"/>
    <mergeCell ref="W3:Z3"/>
    <mergeCell ref="S3:V3"/>
    <mergeCell ref="AQ3:AR3"/>
    <mergeCell ref="K3:N3"/>
    <mergeCell ref="AW2:AX2"/>
    <mergeCell ref="C9:R9"/>
    <mergeCell ref="AW8:AW9"/>
    <mergeCell ref="B12:B13"/>
    <mergeCell ref="O3:R3"/>
    <mergeCell ref="B4:B5"/>
    <mergeCell ref="B6:B7"/>
    <mergeCell ref="B8:B9"/>
    <mergeCell ref="B10:B11"/>
    <mergeCell ref="G3:J3"/>
    <mergeCell ref="C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2" max="2" width="3.421875" style="0" customWidth="1"/>
    <col min="3" max="37" width="2.7109375" style="0" customWidth="1"/>
    <col min="38" max="38" width="4.28125" style="0" customWidth="1"/>
    <col min="39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46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205" t="s">
        <v>2</v>
      </c>
      <c r="L3" s="206"/>
      <c r="M3" s="206"/>
      <c r="N3" s="207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'sem.4'!A5+7</f>
        <v>43493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43494</v>
      </c>
      <c r="B7" s="121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114" t="s">
        <v>82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70"/>
      <c r="T8" s="80"/>
      <c r="U8" s="80"/>
      <c r="V8" s="80"/>
      <c r="W8" s="80"/>
      <c r="X8" s="80"/>
      <c r="Y8" s="114" t="s">
        <v>82</v>
      </c>
      <c r="Z8" s="115"/>
      <c r="AA8" s="115"/>
      <c r="AB8" s="115"/>
      <c r="AC8" s="115"/>
      <c r="AD8" s="115"/>
      <c r="AE8" s="115"/>
      <c r="AF8" s="116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43495</v>
      </c>
      <c r="B9" s="121"/>
      <c r="C9" s="117" t="s">
        <v>81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47"/>
      <c r="T9" s="66"/>
      <c r="U9" s="66"/>
      <c r="V9" s="66"/>
      <c r="W9" s="66"/>
      <c r="X9" s="66"/>
      <c r="Y9" s="117" t="s">
        <v>81</v>
      </c>
      <c r="Z9" s="118"/>
      <c r="AA9" s="118"/>
      <c r="AB9" s="118"/>
      <c r="AC9" s="118"/>
      <c r="AD9" s="118"/>
      <c r="AE9" s="118"/>
      <c r="AF9" s="119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43496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114" t="s">
        <v>83</v>
      </c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6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43497</v>
      </c>
      <c r="B13" s="121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117" t="s">
        <v>84</v>
      </c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5">
    <mergeCell ref="BI14:BI15"/>
    <mergeCell ref="BH12:BH13"/>
    <mergeCell ref="BC14:BC15"/>
    <mergeCell ref="BC10:BC11"/>
    <mergeCell ref="O3:R3"/>
    <mergeCell ref="AW10:AW11"/>
    <mergeCell ref="AU8:AU9"/>
    <mergeCell ref="S3:V3"/>
    <mergeCell ref="BH14:BH15"/>
    <mergeCell ref="BH10:BH11"/>
    <mergeCell ref="BC12:BC13"/>
    <mergeCell ref="BA10:BA11"/>
    <mergeCell ref="BH4:BH5"/>
    <mergeCell ref="C1:AR1"/>
    <mergeCell ref="K3:N3"/>
    <mergeCell ref="C3:F3"/>
    <mergeCell ref="W3:Z3"/>
    <mergeCell ref="BC2:BD2"/>
    <mergeCell ref="AU2:AV2"/>
    <mergeCell ref="AE3:AH3"/>
    <mergeCell ref="G3:J3"/>
    <mergeCell ref="AY4:AY5"/>
    <mergeCell ref="AY8:AY9"/>
    <mergeCell ref="BA4:BA5"/>
    <mergeCell ref="AW8:AW9"/>
    <mergeCell ref="AY2:AZ2"/>
    <mergeCell ref="BA2:BB2"/>
    <mergeCell ref="AA3:AD3"/>
    <mergeCell ref="AQ3:AR3"/>
    <mergeCell ref="AU4:AU5"/>
    <mergeCell ref="BA8:BA9"/>
    <mergeCell ref="BI10:BI11"/>
    <mergeCell ref="BC4:BC5"/>
    <mergeCell ref="BI1:BI2"/>
    <mergeCell ref="AU1:BH1"/>
    <mergeCell ref="BH8:BH9"/>
    <mergeCell ref="BI8:BI9"/>
    <mergeCell ref="BC8:BC9"/>
    <mergeCell ref="AW2:AX2"/>
    <mergeCell ref="BI4:BI5"/>
    <mergeCell ref="AW14:AW15"/>
    <mergeCell ref="BA14:BA15"/>
    <mergeCell ref="AY14:AY15"/>
    <mergeCell ref="BA12:BA13"/>
    <mergeCell ref="AU14:AU15"/>
    <mergeCell ref="AW12:AW13"/>
    <mergeCell ref="AY10:AY11"/>
    <mergeCell ref="AW4:AW5"/>
    <mergeCell ref="BI12:BI13"/>
    <mergeCell ref="B10:B11"/>
    <mergeCell ref="AI3:AL3"/>
    <mergeCell ref="AU12:AU13"/>
    <mergeCell ref="AY12:AY13"/>
    <mergeCell ref="AM3:AP3"/>
    <mergeCell ref="B4:B5"/>
    <mergeCell ref="B6:B7"/>
    <mergeCell ref="B8:B9"/>
    <mergeCell ref="AU10:AU11"/>
    <mergeCell ref="B12:B13"/>
    <mergeCell ref="C8:R8"/>
    <mergeCell ref="Y8:AF8"/>
    <mergeCell ref="C9:R9"/>
    <mergeCell ref="Y9:AF9"/>
    <mergeCell ref="Y12:AN12"/>
    <mergeCell ref="Y13:AN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W26"/>
  <sheetViews>
    <sheetView showGridLines="0" tabSelected="1" zoomScalePageLayoutView="0" workbookViewId="0" topLeftCell="A1">
      <selection activeCell="K13" sqref="K13:R13"/>
    </sheetView>
  </sheetViews>
  <sheetFormatPr defaultColWidth="11.421875" defaultRowHeight="12.75"/>
  <cols>
    <col min="2" max="2" width="3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47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'sem.5'!A5+7</f>
        <v>43500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43501</v>
      </c>
      <c r="B7" s="121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58"/>
      <c r="D8" s="55"/>
      <c r="E8" s="55"/>
      <c r="F8" s="55"/>
      <c r="G8" s="77"/>
      <c r="H8" s="50"/>
      <c r="I8" s="50"/>
      <c r="J8" s="51"/>
      <c r="K8" s="50"/>
      <c r="L8" s="50"/>
      <c r="M8" s="50"/>
      <c r="N8" s="50"/>
      <c r="O8" s="50"/>
      <c r="P8" s="50"/>
      <c r="Q8" s="50"/>
      <c r="R8" s="51"/>
      <c r="S8" s="70"/>
      <c r="T8" s="68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43502</v>
      </c>
      <c r="B9" s="121"/>
      <c r="C9" s="56"/>
      <c r="D9" s="57"/>
      <c r="E9" s="57"/>
      <c r="F9" s="57"/>
      <c r="G9" s="52"/>
      <c r="H9" s="52"/>
      <c r="I9" s="52"/>
      <c r="J9" s="53"/>
      <c r="K9" s="52"/>
      <c r="L9" s="52"/>
      <c r="M9" s="52"/>
      <c r="N9" s="52"/>
      <c r="O9" s="52"/>
      <c r="P9" s="52"/>
      <c r="Q9" s="52"/>
      <c r="R9" s="53"/>
      <c r="S9" s="47"/>
      <c r="T9" s="6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43503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1"/>
      <c r="K12" s="114" t="s">
        <v>116</v>
      </c>
      <c r="L12" s="133"/>
      <c r="M12" s="133"/>
      <c r="N12" s="133"/>
      <c r="O12" s="133"/>
      <c r="P12" s="133"/>
      <c r="Q12" s="133"/>
      <c r="R12" s="134"/>
      <c r="S12" s="70"/>
      <c r="T12" s="68"/>
      <c r="U12" s="68"/>
      <c r="V12" s="68"/>
      <c r="W12" s="68"/>
      <c r="X12" s="68"/>
      <c r="Y12" s="114" t="s">
        <v>83</v>
      </c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6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43504</v>
      </c>
      <c r="B13" s="121"/>
      <c r="C13" s="56"/>
      <c r="D13" s="57"/>
      <c r="E13" s="57"/>
      <c r="F13" s="57"/>
      <c r="G13" s="52"/>
      <c r="H13" s="52"/>
      <c r="I13" s="52"/>
      <c r="J13" s="53"/>
      <c r="K13" s="135" t="s">
        <v>115</v>
      </c>
      <c r="L13" s="136"/>
      <c r="M13" s="136"/>
      <c r="N13" s="136"/>
      <c r="O13" s="136"/>
      <c r="P13" s="136"/>
      <c r="Q13" s="136"/>
      <c r="R13" s="137"/>
      <c r="S13" s="47"/>
      <c r="T13" s="66"/>
      <c r="U13" s="66"/>
      <c r="V13" s="66"/>
      <c r="W13" s="66"/>
      <c r="X13" s="66"/>
      <c r="Y13" s="117" t="s">
        <v>84</v>
      </c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3">
    <mergeCell ref="K12:R12"/>
    <mergeCell ref="K13:R13"/>
    <mergeCell ref="Y12:AN12"/>
    <mergeCell ref="Y13:AN13"/>
    <mergeCell ref="BI12:BI13"/>
    <mergeCell ref="BH14:BH15"/>
    <mergeCell ref="BC14:BC15"/>
    <mergeCell ref="AY12:AY13"/>
    <mergeCell ref="BA14:BA15"/>
    <mergeCell ref="AU14:AU15"/>
    <mergeCell ref="AY14:AY15"/>
    <mergeCell ref="BI14:BI15"/>
    <mergeCell ref="BC12:BC13"/>
    <mergeCell ref="AU12:AU13"/>
    <mergeCell ref="BH10:BH11"/>
    <mergeCell ref="AW14:AW15"/>
    <mergeCell ref="BA12:BA13"/>
    <mergeCell ref="BI10:BI11"/>
    <mergeCell ref="BH12:BH13"/>
    <mergeCell ref="BA10:BA11"/>
    <mergeCell ref="AW10:AW11"/>
    <mergeCell ref="C1:AR1"/>
    <mergeCell ref="AA3:AD3"/>
    <mergeCell ref="S3:V3"/>
    <mergeCell ref="AI3:AL3"/>
    <mergeCell ref="C3:F3"/>
    <mergeCell ref="O3:R3"/>
    <mergeCell ref="G3:J3"/>
    <mergeCell ref="K3:N3"/>
    <mergeCell ref="AE3:AH3"/>
    <mergeCell ref="BI8:BI9"/>
    <mergeCell ref="BI1:BI2"/>
    <mergeCell ref="AU1:BH1"/>
    <mergeCell ref="AU2:AV2"/>
    <mergeCell ref="BA2:BB2"/>
    <mergeCell ref="BC2:BD2"/>
    <mergeCell ref="BI4:BI5"/>
    <mergeCell ref="AW8:AW9"/>
    <mergeCell ref="BH4:BH5"/>
    <mergeCell ref="AY2:AZ2"/>
    <mergeCell ref="AY4:AY5"/>
    <mergeCell ref="BA4:BA5"/>
    <mergeCell ref="BH8:BH9"/>
    <mergeCell ref="BA8:BA9"/>
    <mergeCell ref="AW2:AX2"/>
    <mergeCell ref="BC8:BC9"/>
    <mergeCell ref="B6:B7"/>
    <mergeCell ref="B8:B9"/>
    <mergeCell ref="W3:Z3"/>
    <mergeCell ref="AU4:AU5"/>
    <mergeCell ref="AM3:AP3"/>
    <mergeCell ref="AW4:AW5"/>
    <mergeCell ref="AQ3:AR3"/>
    <mergeCell ref="B12:B13"/>
    <mergeCell ref="BC4:BC5"/>
    <mergeCell ref="AU8:AU9"/>
    <mergeCell ref="AY8:AY9"/>
    <mergeCell ref="BC10:BC11"/>
    <mergeCell ref="AW12:AW13"/>
    <mergeCell ref="AY10:AY11"/>
    <mergeCell ref="AU10:AU11"/>
    <mergeCell ref="B10:B11"/>
    <mergeCell ref="B4:B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G26"/>
  <sheetViews>
    <sheetView showGridLines="0" zoomScalePageLayoutView="0" workbookViewId="0" topLeftCell="A1">
      <selection activeCell="Z18" sqref="Z18"/>
    </sheetView>
  </sheetViews>
  <sheetFormatPr defaultColWidth="11.421875" defaultRowHeight="12.75"/>
  <cols>
    <col min="2" max="2" width="3.7109375" style="0" customWidth="1"/>
    <col min="3" max="5" width="2.7109375" style="0" customWidth="1"/>
    <col min="6" max="6" width="8.140625" style="0" customWidth="1"/>
    <col min="7" max="44" width="2.7109375" style="0" customWidth="1"/>
    <col min="45" max="45" width="5.7109375" style="0" customWidth="1"/>
    <col min="46" max="46" width="4.7109375" style="0" customWidth="1"/>
    <col min="47" max="48" width="5.7109375" style="33" customWidth="1"/>
  </cols>
  <sheetData>
    <row r="1" spans="3:48" ht="23.25" customHeight="1">
      <c r="C1" s="105" t="s">
        <v>48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</row>
    <row r="2" spans="47:48" ht="13.5" thickBot="1">
      <c r="AU2" s="104"/>
      <c r="AV2" s="104"/>
    </row>
    <row r="3" spans="3:48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</row>
    <row r="4" spans="1:48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07"/>
      <c r="AV4" s="32"/>
    </row>
    <row r="5" spans="1:48" ht="24.75" customHeight="1" thickBot="1">
      <c r="A5" s="21">
        <f>'sem.6'!A5+7</f>
        <v>43507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07"/>
      <c r="AV5" s="32"/>
    </row>
    <row r="6" spans="1:48" ht="24.75" customHeight="1">
      <c r="A6" s="20" t="s">
        <v>12</v>
      </c>
      <c r="B6" s="120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</row>
    <row r="7" spans="1:48" ht="24.75" customHeight="1" thickBot="1">
      <c r="A7" s="21">
        <f>A5+1</f>
        <v>43508</v>
      </c>
      <c r="B7" s="121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</row>
    <row r="8" spans="1:48" ht="20.25" customHeight="1">
      <c r="A8" s="20" t="s">
        <v>13</v>
      </c>
      <c r="B8" s="145"/>
      <c r="C8" s="147" t="s">
        <v>86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9"/>
      <c r="AS8" s="39"/>
      <c r="AT8" s="40"/>
      <c r="AU8" s="104"/>
      <c r="AV8" s="32"/>
    </row>
    <row r="9" spans="1:48" ht="18.75" customHeight="1" thickBot="1">
      <c r="A9" s="21">
        <f>A7+1</f>
        <v>43509</v>
      </c>
      <c r="B9" s="146"/>
      <c r="C9" s="150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2"/>
      <c r="AS9" s="39"/>
      <c r="AT9" s="40"/>
      <c r="AU9" s="104"/>
      <c r="AV9" s="32"/>
    </row>
    <row r="10" spans="1:48" ht="18.75" customHeight="1">
      <c r="A10" s="20" t="s">
        <v>14</v>
      </c>
      <c r="B10" s="145"/>
      <c r="C10" s="150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2"/>
      <c r="AS10" s="39"/>
      <c r="AT10" s="40"/>
      <c r="AU10" s="104"/>
      <c r="AV10" s="32"/>
    </row>
    <row r="11" spans="1:48" ht="21" customHeight="1" thickBot="1">
      <c r="A11" s="21">
        <f>A9+1</f>
        <v>43510</v>
      </c>
      <c r="B11" s="146"/>
      <c r="C11" s="150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2"/>
      <c r="AS11" s="39"/>
      <c r="AT11" s="40"/>
      <c r="AU11" s="104"/>
      <c r="AV11" s="32"/>
    </row>
    <row r="12" spans="1:48" ht="24.75" customHeight="1">
      <c r="A12" s="20" t="s">
        <v>15</v>
      </c>
      <c r="B12" s="145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2"/>
      <c r="AS12" s="39"/>
      <c r="AT12" s="40"/>
      <c r="AU12" s="104"/>
      <c r="AV12" s="1"/>
    </row>
    <row r="13" spans="1:48" ht="33" customHeight="1" thickBot="1">
      <c r="A13" s="21">
        <f>A11+1</f>
        <v>43511</v>
      </c>
      <c r="B13" s="146"/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5"/>
      <c r="AS13" s="39"/>
      <c r="AT13" s="40"/>
      <c r="AU13" s="104"/>
      <c r="AV13" s="1"/>
    </row>
    <row r="14" spans="1:48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</row>
    <row r="15" spans="1:48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</row>
    <row r="16" spans="5:48" ht="12.75">
      <c r="E16" s="34"/>
      <c r="AU16" s="1"/>
      <c r="AV16" s="1"/>
    </row>
    <row r="17" spans="1:59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"/>
      <c r="AX17" s="2"/>
      <c r="AY17" s="2"/>
      <c r="AZ17" s="2"/>
      <c r="BA17" s="5"/>
      <c r="BB17" s="2"/>
      <c r="BC17" s="2"/>
      <c r="BD17" s="2"/>
      <c r="BE17" s="2"/>
      <c r="BF17" s="2"/>
      <c r="BG17" s="2"/>
    </row>
    <row r="18" spans="1:59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6"/>
      <c r="AX18" s="6"/>
      <c r="AY18" s="6"/>
      <c r="AZ18" s="6"/>
      <c r="BA18" s="10"/>
      <c r="BB18" s="6"/>
      <c r="BC18" s="6"/>
      <c r="BD18" s="6"/>
      <c r="BE18" s="6"/>
      <c r="BF18" s="6"/>
      <c r="BG18" s="9"/>
    </row>
    <row r="19" spans="1:50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13"/>
      <c r="AX19" s="13"/>
    </row>
    <row r="20" spans="1:50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13"/>
      <c r="AX20" s="13"/>
    </row>
    <row r="21" spans="1:50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13"/>
      <c r="AX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25">
    <mergeCell ref="AU1:AV1"/>
    <mergeCell ref="AU10:AU11"/>
    <mergeCell ref="C1:AR1"/>
    <mergeCell ref="S3:V3"/>
    <mergeCell ref="AA3:AD3"/>
    <mergeCell ref="AE3:AH3"/>
    <mergeCell ref="AM3:AP3"/>
    <mergeCell ref="O3:R3"/>
    <mergeCell ref="C3:F3"/>
    <mergeCell ref="W3:Z3"/>
    <mergeCell ref="AU14:AU15"/>
    <mergeCell ref="AU12:AU13"/>
    <mergeCell ref="AU2:AV2"/>
    <mergeCell ref="AU4:AU5"/>
    <mergeCell ref="AQ3:AR3"/>
    <mergeCell ref="AI3:AL3"/>
    <mergeCell ref="B10:B11"/>
    <mergeCell ref="B12:B13"/>
    <mergeCell ref="C8:AR13"/>
    <mergeCell ref="G3:J3"/>
    <mergeCell ref="K3:N3"/>
    <mergeCell ref="AU8:AU9"/>
    <mergeCell ref="B4:B5"/>
    <mergeCell ref="B6:B7"/>
    <mergeCell ref="B8:B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Z18" sqref="Z18"/>
    </sheetView>
  </sheetViews>
  <sheetFormatPr defaultColWidth="11.421875" defaultRowHeight="12.75"/>
  <cols>
    <col min="2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49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45"/>
      <c r="C4" s="147" t="s">
        <v>88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7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'sem.7'!A5+7</f>
        <v>43514</v>
      </c>
      <c r="B5" s="146"/>
      <c r="C5" s="158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60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45"/>
      <c r="C6" s="158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6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43515</v>
      </c>
      <c r="B7" s="146"/>
      <c r="C7" s="161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3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45"/>
      <c r="C8" s="147" t="s">
        <v>87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43516</v>
      </c>
      <c r="B9" s="146"/>
      <c r="C9" s="150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2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45"/>
      <c r="C10" s="150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2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43517</v>
      </c>
      <c r="B11" s="146"/>
      <c r="C11" s="150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2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45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2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43518</v>
      </c>
      <c r="B13" s="146"/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5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1">
    <mergeCell ref="BA4:BA5"/>
    <mergeCell ref="BI12:BI13"/>
    <mergeCell ref="BI8:BI9"/>
    <mergeCell ref="BI10:BI11"/>
    <mergeCell ref="BA10:BA11"/>
    <mergeCell ref="BC10:BC11"/>
    <mergeCell ref="BA12:BA13"/>
    <mergeCell ref="BI14:BI15"/>
    <mergeCell ref="BH8:BH9"/>
    <mergeCell ref="BA14:BA15"/>
    <mergeCell ref="BC14:BC15"/>
    <mergeCell ref="BH14:BH15"/>
    <mergeCell ref="BH10:BH11"/>
    <mergeCell ref="BH12:BH13"/>
    <mergeCell ref="BC12:BC13"/>
    <mergeCell ref="BC8:BC9"/>
    <mergeCell ref="BA8:BA9"/>
    <mergeCell ref="C1:AR1"/>
    <mergeCell ref="AU1:BH1"/>
    <mergeCell ref="C3:F3"/>
    <mergeCell ref="AU14:AU15"/>
    <mergeCell ref="AW14:AW15"/>
    <mergeCell ref="AW12:AW13"/>
    <mergeCell ref="AY12:AY13"/>
    <mergeCell ref="AU12:AU13"/>
    <mergeCell ref="AY14:AY15"/>
    <mergeCell ref="K3:N3"/>
    <mergeCell ref="AW4:AW5"/>
    <mergeCell ref="BI1:BI2"/>
    <mergeCell ref="AU2:AV2"/>
    <mergeCell ref="AW2:AX2"/>
    <mergeCell ref="AY2:AZ2"/>
    <mergeCell ref="BA2:BB2"/>
    <mergeCell ref="BC2:BD2"/>
    <mergeCell ref="BI4:BI5"/>
    <mergeCell ref="BH4:BH5"/>
    <mergeCell ref="BC4:BC5"/>
    <mergeCell ref="AW8:AW9"/>
    <mergeCell ref="AU8:AU9"/>
    <mergeCell ref="AU10:AU11"/>
    <mergeCell ref="AW10:AW11"/>
    <mergeCell ref="AY10:AY11"/>
    <mergeCell ref="AY8:AY9"/>
    <mergeCell ref="AY4:AY5"/>
    <mergeCell ref="AU4:AU5"/>
    <mergeCell ref="AQ3:AR3"/>
    <mergeCell ref="AE3:AH3"/>
    <mergeCell ref="B4:B5"/>
    <mergeCell ref="B6:B7"/>
    <mergeCell ref="O3:R3"/>
    <mergeCell ref="S3:V3"/>
    <mergeCell ref="W3:Z3"/>
    <mergeCell ref="AI3:AL3"/>
    <mergeCell ref="C4:AR7"/>
    <mergeCell ref="B8:B9"/>
    <mergeCell ref="B10:B11"/>
    <mergeCell ref="C8:AR13"/>
    <mergeCell ref="B12:B13"/>
    <mergeCell ref="AA3:AD3"/>
    <mergeCell ref="AM3:AP3"/>
    <mergeCell ref="G3:J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S19" sqref="S19"/>
    </sheetView>
  </sheetViews>
  <sheetFormatPr defaultColWidth="11.421875" defaultRowHeight="12.75"/>
  <cols>
    <col min="2" max="2" width="3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50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T1" s="3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6:61" ht="13.5" thickBot="1">
      <c r="AT2" s="3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'sem.8'!A5+7</f>
        <v>43521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43522</v>
      </c>
      <c r="B7" s="121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58"/>
      <c r="D8" s="55"/>
      <c r="E8" s="55"/>
      <c r="F8" s="55"/>
      <c r="G8" s="77"/>
      <c r="H8" s="50"/>
      <c r="I8" s="50"/>
      <c r="J8" s="51"/>
      <c r="K8" s="50"/>
      <c r="L8" s="50"/>
      <c r="M8" s="50"/>
      <c r="N8" s="50"/>
      <c r="O8" s="50"/>
      <c r="P8" s="50"/>
      <c r="Q8" s="50"/>
      <c r="R8" s="51"/>
      <c r="S8" s="70"/>
      <c r="T8" s="68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43523</v>
      </c>
      <c r="B9" s="121"/>
      <c r="C9" s="56"/>
      <c r="D9" s="57"/>
      <c r="E9" s="57"/>
      <c r="F9" s="57"/>
      <c r="G9" s="52"/>
      <c r="H9" s="52"/>
      <c r="I9" s="52"/>
      <c r="J9" s="53"/>
      <c r="K9" s="52"/>
      <c r="L9" s="52"/>
      <c r="M9" s="52"/>
      <c r="N9" s="52"/>
      <c r="O9" s="52"/>
      <c r="P9" s="52"/>
      <c r="Q9" s="52"/>
      <c r="R9" s="53"/>
      <c r="S9" s="47"/>
      <c r="T9" s="6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114" t="s">
        <v>112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6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43524</v>
      </c>
      <c r="B11" s="121"/>
      <c r="C11" s="117" t="s">
        <v>113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114" t="s">
        <v>83</v>
      </c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6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43525</v>
      </c>
      <c r="B13" s="121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117" t="s">
        <v>84</v>
      </c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9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71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</row>
    <row r="20" spans="1:71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5">
    <mergeCell ref="AU14:AU15"/>
    <mergeCell ref="AW14:AW15"/>
    <mergeCell ref="AY14:AY15"/>
    <mergeCell ref="BA14:BA15"/>
    <mergeCell ref="BC14:BC15"/>
    <mergeCell ref="AU12:AU13"/>
    <mergeCell ref="AW10:AW11"/>
    <mergeCell ref="AW8:AW9"/>
    <mergeCell ref="BA8:BA9"/>
    <mergeCell ref="AU8:AU9"/>
    <mergeCell ref="C11:R11"/>
    <mergeCell ref="AW12:AW13"/>
    <mergeCell ref="AY12:AY13"/>
    <mergeCell ref="Y13:AN13"/>
    <mergeCell ref="C10:R10"/>
    <mergeCell ref="BH14:BH15"/>
    <mergeCell ref="AY10:AY11"/>
    <mergeCell ref="BA12:BA13"/>
    <mergeCell ref="BI8:BI9"/>
    <mergeCell ref="BC8:BC9"/>
    <mergeCell ref="BI10:BI11"/>
    <mergeCell ref="BH10:BH11"/>
    <mergeCell ref="BC12:BC13"/>
    <mergeCell ref="BI12:BI13"/>
    <mergeCell ref="BH12:BH13"/>
    <mergeCell ref="BC4:BC5"/>
    <mergeCell ref="BA10:BA11"/>
    <mergeCell ref="BC10:BC11"/>
    <mergeCell ref="BH8:BH9"/>
    <mergeCell ref="BA4:BA5"/>
    <mergeCell ref="BI1:BI2"/>
    <mergeCell ref="BA2:BB2"/>
    <mergeCell ref="BC2:BD2"/>
    <mergeCell ref="AU1:BH1"/>
    <mergeCell ref="AU2:AV2"/>
    <mergeCell ref="AW2:AX2"/>
    <mergeCell ref="AY2:AZ2"/>
    <mergeCell ref="C1:AR1"/>
    <mergeCell ref="K3:N3"/>
    <mergeCell ref="O3:R3"/>
    <mergeCell ref="AQ3:AR3"/>
    <mergeCell ref="AA3:AD3"/>
    <mergeCell ref="G3:J3"/>
    <mergeCell ref="S3:V3"/>
    <mergeCell ref="AE3:AH3"/>
    <mergeCell ref="AI3:AL3"/>
    <mergeCell ref="AM3:AP3"/>
    <mergeCell ref="BF19:BS19"/>
    <mergeCell ref="BF20:BS20"/>
    <mergeCell ref="AU4:AU5"/>
    <mergeCell ref="BH4:BH5"/>
    <mergeCell ref="AY4:AY5"/>
    <mergeCell ref="AU10:AU11"/>
    <mergeCell ref="AW4:AW5"/>
    <mergeCell ref="AY8:AY9"/>
    <mergeCell ref="BI4:BI5"/>
    <mergeCell ref="BI14:BI15"/>
    <mergeCell ref="W3:Z3"/>
    <mergeCell ref="C3:F3"/>
    <mergeCell ref="B12:B13"/>
    <mergeCell ref="B4:B5"/>
    <mergeCell ref="B6:B7"/>
    <mergeCell ref="B8:B9"/>
    <mergeCell ref="B10:B11"/>
    <mergeCell ref="Y12:AN1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3.57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51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'sem.9'!A5+7</f>
        <v>43528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43529</v>
      </c>
      <c r="B7" s="121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58"/>
      <c r="D8" s="55"/>
      <c r="E8" s="55"/>
      <c r="F8" s="55"/>
      <c r="G8" s="77"/>
      <c r="H8" s="50"/>
      <c r="I8" s="50"/>
      <c r="J8" s="51"/>
      <c r="K8" s="50"/>
      <c r="L8" s="50"/>
      <c r="M8" s="50"/>
      <c r="N8" s="50"/>
      <c r="O8" s="50"/>
      <c r="P8" s="50"/>
      <c r="Q8" s="50"/>
      <c r="R8" s="51"/>
      <c r="S8" s="70"/>
      <c r="T8" s="68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43530</v>
      </c>
      <c r="B9" s="121"/>
      <c r="C9" s="56"/>
      <c r="D9" s="57"/>
      <c r="E9" s="57"/>
      <c r="F9" s="57"/>
      <c r="G9" s="52"/>
      <c r="H9" s="52"/>
      <c r="I9" s="52"/>
      <c r="J9" s="53"/>
      <c r="K9" s="52"/>
      <c r="L9" s="52"/>
      <c r="M9" s="52"/>
      <c r="N9" s="52"/>
      <c r="O9" s="52"/>
      <c r="P9" s="52"/>
      <c r="Q9" s="52"/>
      <c r="R9" s="53"/>
      <c r="S9" s="47"/>
      <c r="T9" s="6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39" customHeight="1" thickBot="1">
      <c r="A11" s="21">
        <f>A9+1</f>
        <v>43531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43532</v>
      </c>
      <c r="B13" s="121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9">
    <mergeCell ref="BC12:BC13"/>
    <mergeCell ref="AY12:AY13"/>
    <mergeCell ref="AY10:AY11"/>
    <mergeCell ref="AY8:AY9"/>
    <mergeCell ref="AW8:AW9"/>
    <mergeCell ref="BA8:BA9"/>
    <mergeCell ref="BA10:BA11"/>
    <mergeCell ref="BH14:BH15"/>
    <mergeCell ref="BI12:BI13"/>
    <mergeCell ref="BH12:BH13"/>
    <mergeCell ref="AU14:AU15"/>
    <mergeCell ref="BA14:BA15"/>
    <mergeCell ref="AW14:AW15"/>
    <mergeCell ref="AW12:AW13"/>
    <mergeCell ref="AY14:AY15"/>
    <mergeCell ref="BA12:BA13"/>
    <mergeCell ref="BC14:BC15"/>
    <mergeCell ref="BI8:BI9"/>
    <mergeCell ref="BH10:BH11"/>
    <mergeCell ref="BH8:BH9"/>
    <mergeCell ref="BI10:BI11"/>
    <mergeCell ref="AW10:AW11"/>
    <mergeCell ref="BC8:BC9"/>
    <mergeCell ref="BC10:BC11"/>
    <mergeCell ref="BI14:BI15"/>
    <mergeCell ref="C3:F3"/>
    <mergeCell ref="S3:V3"/>
    <mergeCell ref="AM3:AP3"/>
    <mergeCell ref="K3:N3"/>
    <mergeCell ref="AI3:AL3"/>
    <mergeCell ref="AQ3:AR3"/>
    <mergeCell ref="AA3:AD3"/>
    <mergeCell ref="G3:J3"/>
    <mergeCell ref="AE3:AH3"/>
    <mergeCell ref="BC2:BD2"/>
    <mergeCell ref="BH4:BH5"/>
    <mergeCell ref="AW4:AW5"/>
    <mergeCell ref="AW2:AX2"/>
    <mergeCell ref="BA2:BB2"/>
    <mergeCell ref="AY4:AY5"/>
    <mergeCell ref="BI1:BI2"/>
    <mergeCell ref="C1:AR1"/>
    <mergeCell ref="AU1:BH1"/>
    <mergeCell ref="BA4:BA5"/>
    <mergeCell ref="BC4:BC5"/>
    <mergeCell ref="AY2:AZ2"/>
    <mergeCell ref="W3:Z3"/>
    <mergeCell ref="BI4:BI5"/>
    <mergeCell ref="AU2:AV2"/>
    <mergeCell ref="O3:R3"/>
    <mergeCell ref="B12:B13"/>
    <mergeCell ref="AU8:AU9"/>
    <mergeCell ref="AU4:AU5"/>
    <mergeCell ref="AU10:AU11"/>
    <mergeCell ref="B4:B5"/>
    <mergeCell ref="B6:B7"/>
    <mergeCell ref="B8:B9"/>
    <mergeCell ref="B10:B11"/>
    <mergeCell ref="AU12:AU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3.421875" style="0" customWidth="1"/>
    <col min="3" max="30" width="2.7109375" style="0" customWidth="1"/>
    <col min="31" max="31" width="3.421875" style="0" customWidth="1"/>
    <col min="32" max="32" width="2.8515625" style="0" customWidth="1"/>
    <col min="3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52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'sem.10'!A5+7</f>
        <v>43535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43536</v>
      </c>
      <c r="B7" s="121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58"/>
      <c r="D8" s="55"/>
      <c r="E8" s="55"/>
      <c r="F8" s="55"/>
      <c r="G8" s="77"/>
      <c r="H8" s="50"/>
      <c r="I8" s="50"/>
      <c r="J8" s="51"/>
      <c r="K8" s="50"/>
      <c r="L8" s="50"/>
      <c r="M8" s="50"/>
      <c r="N8" s="50"/>
      <c r="O8" s="50"/>
      <c r="P8" s="50"/>
      <c r="Q8" s="50"/>
      <c r="R8" s="51"/>
      <c r="S8" s="70"/>
      <c r="T8" s="68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43537</v>
      </c>
      <c r="B9" s="121"/>
      <c r="C9" s="56"/>
      <c r="D9" s="57"/>
      <c r="E9" s="57"/>
      <c r="F9" s="57"/>
      <c r="G9" s="52"/>
      <c r="H9" s="52"/>
      <c r="I9" s="52"/>
      <c r="J9" s="53"/>
      <c r="K9" s="52"/>
      <c r="L9" s="52"/>
      <c r="M9" s="52"/>
      <c r="N9" s="52"/>
      <c r="O9" s="52"/>
      <c r="P9" s="52"/>
      <c r="Q9" s="52"/>
      <c r="R9" s="53"/>
      <c r="S9" s="47"/>
      <c r="T9" s="6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43538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2.5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43539</v>
      </c>
      <c r="B13" s="121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9">
    <mergeCell ref="C1:AR1"/>
    <mergeCell ref="AU1:BH1"/>
    <mergeCell ref="BC2:BD2"/>
    <mergeCell ref="BA2:BB2"/>
    <mergeCell ref="AU2:AV2"/>
    <mergeCell ref="AW2:AX2"/>
    <mergeCell ref="AY2:AZ2"/>
    <mergeCell ref="BH4:BH5"/>
    <mergeCell ref="BI1:BI2"/>
    <mergeCell ref="BC4:BC5"/>
    <mergeCell ref="BH8:BH9"/>
    <mergeCell ref="BC8:BC9"/>
    <mergeCell ref="BI8:BI9"/>
    <mergeCell ref="BI14:BI15"/>
    <mergeCell ref="BA14:BA15"/>
    <mergeCell ref="BC14:BC15"/>
    <mergeCell ref="BH14:BH15"/>
    <mergeCell ref="BC10:BC11"/>
    <mergeCell ref="BA10:BA11"/>
    <mergeCell ref="BH12:BH13"/>
    <mergeCell ref="BC12:BC13"/>
    <mergeCell ref="BI12:BI13"/>
    <mergeCell ref="BI10:BI11"/>
    <mergeCell ref="BA4:BA5"/>
    <mergeCell ref="BI4:BI5"/>
    <mergeCell ref="G3:J3"/>
    <mergeCell ref="AM3:AP3"/>
    <mergeCell ref="AU4:AU5"/>
    <mergeCell ref="BA8:BA9"/>
    <mergeCell ref="K3:N3"/>
    <mergeCell ref="O3:R3"/>
    <mergeCell ref="AE3:AH3"/>
    <mergeCell ref="AI3:AL3"/>
    <mergeCell ref="C3:F3"/>
    <mergeCell ref="AU10:AU11"/>
    <mergeCell ref="AW8:AW9"/>
    <mergeCell ref="AY8:AY9"/>
    <mergeCell ref="AQ3:AR3"/>
    <mergeCell ref="W3:Z3"/>
    <mergeCell ref="AA3:AD3"/>
    <mergeCell ref="AW4:AW5"/>
    <mergeCell ref="AY4:AY5"/>
    <mergeCell ref="S3:V3"/>
    <mergeCell ref="AU14:AU15"/>
    <mergeCell ref="AY10:AY11"/>
    <mergeCell ref="BH10:BH11"/>
    <mergeCell ref="BA12:BA13"/>
    <mergeCell ref="AU12:AU13"/>
    <mergeCell ref="AY14:AY15"/>
    <mergeCell ref="AW14:AW15"/>
    <mergeCell ref="AY12:AY13"/>
    <mergeCell ref="AW12:AW13"/>
    <mergeCell ref="AW10:AW11"/>
    <mergeCell ref="B4:B5"/>
    <mergeCell ref="B6:B7"/>
    <mergeCell ref="B8:B9"/>
    <mergeCell ref="B10:B11"/>
    <mergeCell ref="B12:B13"/>
    <mergeCell ref="AU8:AU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3.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53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209" t="s">
        <v>0</v>
      </c>
      <c r="D3" s="210"/>
      <c r="E3" s="210"/>
      <c r="F3" s="211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'sem.11'!A5+7</f>
        <v>43542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58"/>
      <c r="D6" s="55"/>
      <c r="E6" s="55"/>
      <c r="F6" s="55"/>
      <c r="G6" s="77"/>
      <c r="H6" s="50"/>
      <c r="I6" s="50"/>
      <c r="J6" s="51"/>
      <c r="K6" s="50"/>
      <c r="L6" s="50"/>
      <c r="M6" s="50"/>
      <c r="N6" s="50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43543</v>
      </c>
      <c r="B7" s="121"/>
      <c r="C7" s="56"/>
      <c r="D7" s="57"/>
      <c r="E7" s="57"/>
      <c r="F7" s="57"/>
      <c r="G7" s="52"/>
      <c r="H7" s="52"/>
      <c r="I7" s="52"/>
      <c r="J7" s="53"/>
      <c r="K7" s="52"/>
      <c r="L7" s="52"/>
      <c r="M7" s="52"/>
      <c r="N7" s="52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212" t="s">
        <v>93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6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43544</v>
      </c>
      <c r="B9" s="121"/>
      <c r="C9" s="11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9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35.25" customHeight="1" thickBot="1">
      <c r="A11" s="21">
        <f>A9+1</f>
        <v>43545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43546</v>
      </c>
      <c r="B13" s="121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0">
    <mergeCell ref="AW8:AW9"/>
    <mergeCell ref="AY8:AY9"/>
    <mergeCell ref="AU12:AU13"/>
    <mergeCell ref="BI10:BI11"/>
    <mergeCell ref="B6:B7"/>
    <mergeCell ref="B8:B9"/>
    <mergeCell ref="B10:B11"/>
    <mergeCell ref="B12:B13"/>
    <mergeCell ref="BH8:BH9"/>
    <mergeCell ref="C8:T9"/>
    <mergeCell ref="BI14:BI15"/>
    <mergeCell ref="BH12:BH13"/>
    <mergeCell ref="BI8:BI9"/>
    <mergeCell ref="BC8:BC9"/>
    <mergeCell ref="BI12:BI13"/>
    <mergeCell ref="BC14:BC15"/>
    <mergeCell ref="BC10:BC11"/>
    <mergeCell ref="BH14:BH15"/>
    <mergeCell ref="BC12:BC13"/>
    <mergeCell ref="BH10:BH11"/>
    <mergeCell ref="BI1:BI2"/>
    <mergeCell ref="BH4:BH5"/>
    <mergeCell ref="BC4:BC5"/>
    <mergeCell ref="BI4:BI5"/>
    <mergeCell ref="AU2:AV2"/>
    <mergeCell ref="AW2:AX2"/>
    <mergeCell ref="AY2:AZ2"/>
    <mergeCell ref="BA2:BB2"/>
    <mergeCell ref="BC2:BD2"/>
    <mergeCell ref="AU1:BH1"/>
    <mergeCell ref="O3:R3"/>
    <mergeCell ref="BA10:BA11"/>
    <mergeCell ref="BA12:BA13"/>
    <mergeCell ref="AY14:AY15"/>
    <mergeCell ref="AU8:AU9"/>
    <mergeCell ref="AY4:AY5"/>
    <mergeCell ref="AY12:AY13"/>
    <mergeCell ref="AY10:AY11"/>
    <mergeCell ref="AU14:AU15"/>
    <mergeCell ref="AW12:AW13"/>
    <mergeCell ref="AQ3:AR3"/>
    <mergeCell ref="AU4:AU5"/>
    <mergeCell ref="BA4:BA5"/>
    <mergeCell ref="W3:Z3"/>
    <mergeCell ref="AW4:AW5"/>
    <mergeCell ref="BA14:BA15"/>
    <mergeCell ref="AU10:AU11"/>
    <mergeCell ref="AW10:AW11"/>
    <mergeCell ref="BA8:BA9"/>
    <mergeCell ref="AW14:AW15"/>
    <mergeCell ref="B4:B5"/>
    <mergeCell ref="C1:AR1"/>
    <mergeCell ref="S3:V3"/>
    <mergeCell ref="AI3:AL3"/>
    <mergeCell ref="AA3:AD3"/>
    <mergeCell ref="AE3:AH3"/>
    <mergeCell ref="G3:J3"/>
    <mergeCell ref="AM3:AP3"/>
    <mergeCell ref="C3:F3"/>
    <mergeCell ref="K3:N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4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54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89</v>
      </c>
      <c r="C4" s="213" t="s">
        <v>16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5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'sem.12'!A5+7</f>
        <v>43549</v>
      </c>
      <c r="B5" s="222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223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43550</v>
      </c>
      <c r="B7" s="223"/>
      <c r="C7" s="216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8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23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43551</v>
      </c>
      <c r="B9" s="223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8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223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43552</v>
      </c>
      <c r="B11" s="223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8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223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43553</v>
      </c>
      <c r="B13" s="224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1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BH8:BH9"/>
    <mergeCell ref="BI10:BI11"/>
    <mergeCell ref="BH12:BH13"/>
    <mergeCell ref="BC12:BC13"/>
    <mergeCell ref="BI14:BI15"/>
    <mergeCell ref="BA8:BA9"/>
    <mergeCell ref="BC8:BC9"/>
    <mergeCell ref="BH14:BH15"/>
    <mergeCell ref="BA14:BA15"/>
    <mergeCell ref="BC14:BC15"/>
    <mergeCell ref="AY4:AY5"/>
    <mergeCell ref="AW12:AW13"/>
    <mergeCell ref="BA12:BA13"/>
    <mergeCell ref="AY10:AY11"/>
    <mergeCell ref="AY8:AY9"/>
    <mergeCell ref="BC10:BC11"/>
    <mergeCell ref="AY14:AY15"/>
    <mergeCell ref="BA4:BA5"/>
    <mergeCell ref="AU8:AU9"/>
    <mergeCell ref="AU10:AU11"/>
    <mergeCell ref="AW8:AW9"/>
    <mergeCell ref="AW4:AW5"/>
    <mergeCell ref="B4:B13"/>
    <mergeCell ref="BI12:BI13"/>
    <mergeCell ref="BH4:BH5"/>
    <mergeCell ref="BI4:BI5"/>
    <mergeCell ref="BH10:BH11"/>
    <mergeCell ref="BI8:BI9"/>
    <mergeCell ref="O3:R3"/>
    <mergeCell ref="AA3:AD3"/>
    <mergeCell ref="AE3:AH3"/>
    <mergeCell ref="AI3:AL3"/>
    <mergeCell ref="AM3:AP3"/>
    <mergeCell ref="C4:AR13"/>
    <mergeCell ref="C3:F3"/>
    <mergeCell ref="G3:J3"/>
    <mergeCell ref="K3:N3"/>
    <mergeCell ref="AU12:AU13"/>
    <mergeCell ref="AY12:AY13"/>
    <mergeCell ref="BC4:BC5"/>
    <mergeCell ref="C1:AR1"/>
    <mergeCell ref="AW10:AW11"/>
    <mergeCell ref="BA10:BA11"/>
    <mergeCell ref="AQ3:AR3"/>
    <mergeCell ref="AU4:AU5"/>
    <mergeCell ref="S3:V3"/>
    <mergeCell ref="W3:Z3"/>
    <mergeCell ref="BI1:BI2"/>
    <mergeCell ref="AU2:AV2"/>
    <mergeCell ref="AW2:AX2"/>
    <mergeCell ref="AY2:AZ2"/>
    <mergeCell ref="BA2:BB2"/>
    <mergeCell ref="BC2:BD2"/>
    <mergeCell ref="AU1:BH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26"/>
  <sheetViews>
    <sheetView showGridLines="0" zoomScalePageLayoutView="0" workbookViewId="0" topLeftCell="A1">
      <selection activeCell="D4" sqref="D4:AQ7"/>
    </sheetView>
  </sheetViews>
  <sheetFormatPr defaultColWidth="11.421875" defaultRowHeight="12.75"/>
  <cols>
    <col min="2" max="2" width="3.57421875" style="0" customWidth="1"/>
    <col min="3" max="3" width="5.7109375" style="0" customWidth="1"/>
    <col min="4" max="45" width="2.7109375" style="0" customWidth="1"/>
    <col min="46" max="46" width="5.7109375" style="0" customWidth="1"/>
    <col min="47" max="47" width="4.7109375" style="0" customWidth="1"/>
    <col min="48" max="58" width="5.7109375" style="33" customWidth="1"/>
    <col min="59" max="61" width="5.7109375" style="25" customWidth="1"/>
    <col min="62" max="62" width="14.28125" style="25" customWidth="1"/>
    <col min="63" max="65" width="11.421875" style="25" customWidth="1"/>
  </cols>
  <sheetData>
    <row r="1" spans="4:62" ht="23.25" customHeight="1">
      <c r="D1" s="105" t="s">
        <v>30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3"/>
    </row>
    <row r="2" spans="48:62" ht="13.5" thickBot="1"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"/>
      <c r="BG2" s="31"/>
      <c r="BH2" s="31"/>
      <c r="BI2" s="1"/>
      <c r="BJ2" s="103"/>
    </row>
    <row r="3" spans="3:61" ht="13.5" thickBot="1">
      <c r="C3" s="46" t="s">
        <v>71</v>
      </c>
      <c r="D3" s="142" t="s">
        <v>0</v>
      </c>
      <c r="E3" s="143"/>
      <c r="F3" s="143"/>
      <c r="G3" s="144"/>
      <c r="H3" s="138" t="s">
        <v>1</v>
      </c>
      <c r="I3" s="139"/>
      <c r="J3" s="139"/>
      <c r="K3" s="140"/>
      <c r="L3" s="138" t="s">
        <v>2</v>
      </c>
      <c r="M3" s="139"/>
      <c r="N3" s="139"/>
      <c r="O3" s="140"/>
      <c r="P3" s="138" t="s">
        <v>3</v>
      </c>
      <c r="Q3" s="139"/>
      <c r="R3" s="139"/>
      <c r="S3" s="140"/>
      <c r="T3" s="138" t="s">
        <v>4</v>
      </c>
      <c r="U3" s="139"/>
      <c r="V3" s="139"/>
      <c r="W3" s="140"/>
      <c r="X3" s="138" t="s">
        <v>5</v>
      </c>
      <c r="Y3" s="139"/>
      <c r="Z3" s="139"/>
      <c r="AA3" s="140"/>
      <c r="AB3" s="138" t="s">
        <v>6</v>
      </c>
      <c r="AC3" s="139"/>
      <c r="AD3" s="139"/>
      <c r="AE3" s="140"/>
      <c r="AF3" s="138" t="s">
        <v>7</v>
      </c>
      <c r="AG3" s="139"/>
      <c r="AH3" s="139"/>
      <c r="AI3" s="140"/>
      <c r="AJ3" s="138" t="s">
        <v>8</v>
      </c>
      <c r="AK3" s="139"/>
      <c r="AL3" s="139"/>
      <c r="AM3" s="140"/>
      <c r="AN3" s="138" t="s">
        <v>9</v>
      </c>
      <c r="AO3" s="139"/>
      <c r="AP3" s="139"/>
      <c r="AQ3" s="140"/>
      <c r="AR3" s="141" t="s">
        <v>10</v>
      </c>
      <c r="AS3" s="14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</row>
    <row r="4" spans="1:62" ht="24.75" customHeight="1">
      <c r="A4" s="20" t="s">
        <v>11</v>
      </c>
      <c r="B4" s="120" t="s">
        <v>69</v>
      </c>
      <c r="C4" s="58"/>
      <c r="D4" s="114" t="s">
        <v>72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6"/>
      <c r="AR4" s="68"/>
      <c r="AS4" s="64"/>
      <c r="AT4" s="39"/>
      <c r="AU4" s="40"/>
      <c r="AV4" s="107"/>
      <c r="AW4" s="32"/>
      <c r="AX4" s="107"/>
      <c r="AY4" s="32"/>
      <c r="AZ4" s="107"/>
      <c r="BA4" s="32"/>
      <c r="BB4" s="107"/>
      <c r="BC4" s="32"/>
      <c r="BD4" s="107"/>
      <c r="BE4" s="32"/>
      <c r="BF4" s="1"/>
      <c r="BG4" s="1"/>
      <c r="BH4" s="1"/>
      <c r="BI4" s="104"/>
      <c r="BJ4" s="104"/>
    </row>
    <row r="5" spans="1:62" ht="24.75" customHeight="1" thickBot="1">
      <c r="A5" s="21">
        <f>'sem.38'!A5+7</f>
        <v>43367</v>
      </c>
      <c r="B5" s="121"/>
      <c r="C5" s="56"/>
      <c r="D5" s="117" t="s">
        <v>73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9"/>
      <c r="AR5" s="66"/>
      <c r="AS5" s="65"/>
      <c r="AT5" s="39"/>
      <c r="AU5" s="40"/>
      <c r="AV5" s="107"/>
      <c r="AW5" s="32"/>
      <c r="AX5" s="107"/>
      <c r="AY5" s="32"/>
      <c r="AZ5" s="107"/>
      <c r="BA5" s="32"/>
      <c r="BB5" s="107"/>
      <c r="BC5" s="32"/>
      <c r="BD5" s="107"/>
      <c r="BE5" s="32"/>
      <c r="BF5" s="1"/>
      <c r="BG5" s="1"/>
      <c r="BH5" s="1"/>
      <c r="BI5" s="104"/>
      <c r="BJ5" s="104"/>
    </row>
    <row r="6" spans="1:62" ht="24.75" customHeight="1">
      <c r="A6" s="20" t="s">
        <v>12</v>
      </c>
      <c r="B6" s="120" t="s">
        <v>69</v>
      </c>
      <c r="C6" s="58"/>
      <c r="D6" s="114" t="s">
        <v>72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6"/>
      <c r="AR6" s="68"/>
      <c r="AS6" s="64"/>
      <c r="AT6" s="39"/>
      <c r="AU6" s="40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1"/>
      <c r="BG6" s="1"/>
      <c r="BH6" s="1"/>
      <c r="BI6" s="1"/>
      <c r="BJ6" s="1"/>
    </row>
    <row r="7" spans="1:62" ht="24.75" customHeight="1" thickBot="1">
      <c r="A7" s="21">
        <f>A5+1</f>
        <v>43368</v>
      </c>
      <c r="B7" s="121"/>
      <c r="C7" s="56"/>
      <c r="D7" s="117" t="s">
        <v>73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9"/>
      <c r="AR7" s="66"/>
      <c r="AS7" s="65"/>
      <c r="AT7" s="39"/>
      <c r="AU7" s="40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1"/>
      <c r="BG7" s="1"/>
      <c r="BH7" s="1"/>
      <c r="BI7" s="1"/>
      <c r="BJ7" s="1"/>
    </row>
    <row r="8" spans="1:65" ht="24.75" customHeight="1">
      <c r="A8" s="20" t="s">
        <v>13</v>
      </c>
      <c r="B8" s="120" t="s">
        <v>69</v>
      </c>
      <c r="C8" s="58"/>
      <c r="D8" s="114" t="s">
        <v>72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6"/>
      <c r="AR8" s="68"/>
      <c r="AS8" s="64"/>
      <c r="AT8" s="39"/>
      <c r="AU8" s="40"/>
      <c r="AV8" s="104"/>
      <c r="AW8" s="1"/>
      <c r="AX8" s="1"/>
      <c r="AY8" s="1"/>
      <c r="AZ8" s="1"/>
      <c r="BA8" s="104"/>
      <c r="BB8" s="104"/>
      <c r="BC8" s="25"/>
      <c r="BD8" s="25"/>
      <c r="BE8" s="25"/>
      <c r="BF8"/>
      <c r="BG8"/>
      <c r="BH8"/>
      <c r="BI8"/>
      <c r="BJ8"/>
      <c r="BK8"/>
      <c r="BL8"/>
      <c r="BM8"/>
    </row>
    <row r="9" spans="1:65" ht="24.75" customHeight="1" thickBot="1">
      <c r="A9" s="21">
        <f>A7+1</f>
        <v>43369</v>
      </c>
      <c r="B9" s="121"/>
      <c r="C9" s="56"/>
      <c r="D9" s="117" t="s">
        <v>73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9"/>
      <c r="AR9" s="66"/>
      <c r="AS9" s="65"/>
      <c r="AT9" s="39"/>
      <c r="AU9" s="40"/>
      <c r="AV9" s="104"/>
      <c r="AW9" s="1"/>
      <c r="AX9" s="1"/>
      <c r="AY9" s="1"/>
      <c r="AZ9" s="1"/>
      <c r="BA9" s="104"/>
      <c r="BB9" s="104"/>
      <c r="BC9" s="25"/>
      <c r="BD9" s="25"/>
      <c r="BE9" s="25"/>
      <c r="BF9"/>
      <c r="BG9"/>
      <c r="BH9"/>
      <c r="BI9"/>
      <c r="BJ9"/>
      <c r="BK9"/>
      <c r="BL9"/>
      <c r="BM9"/>
    </row>
    <row r="10" spans="1:62" ht="24.75" customHeight="1">
      <c r="A10" s="20" t="s">
        <v>14</v>
      </c>
      <c r="B10" s="120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93"/>
      <c r="U10" s="93"/>
      <c r="V10" s="93"/>
      <c r="W10" s="93"/>
      <c r="X10" s="93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0"/>
      <c r="AO10" s="72"/>
      <c r="AP10" s="76"/>
      <c r="AQ10" s="68"/>
      <c r="AR10" s="68"/>
      <c r="AS10" s="69"/>
      <c r="AT10" s="39"/>
      <c r="AU10" s="40"/>
      <c r="AV10" s="104"/>
      <c r="AW10" s="1"/>
      <c r="AX10" s="104"/>
      <c r="AY10" s="1"/>
      <c r="AZ10" s="104"/>
      <c r="BA10" s="1"/>
      <c r="BB10" s="104"/>
      <c r="BC10" s="1"/>
      <c r="BD10" s="104"/>
      <c r="BE10" s="1"/>
      <c r="BF10" s="1"/>
      <c r="BG10" s="1"/>
      <c r="BH10" s="1"/>
      <c r="BI10" s="104"/>
      <c r="BJ10" s="104"/>
    </row>
    <row r="11" spans="1:62" ht="24.75" customHeight="1" thickBot="1">
      <c r="A11" s="21">
        <f>A9+1</f>
        <v>43370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94"/>
      <c r="T11" s="95"/>
      <c r="U11" s="95"/>
      <c r="V11" s="95"/>
      <c r="W11" s="95"/>
      <c r="X11" s="95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2"/>
      <c r="AO11" s="96"/>
      <c r="AP11" s="47"/>
      <c r="AQ11" s="66"/>
      <c r="AR11" s="66"/>
      <c r="AS11" s="67"/>
      <c r="AT11" s="39"/>
      <c r="AU11" s="40"/>
      <c r="AV11" s="104"/>
      <c r="AW11" s="1"/>
      <c r="AX11" s="104"/>
      <c r="AY11" s="1"/>
      <c r="AZ11" s="104"/>
      <c r="BA11" s="1"/>
      <c r="BB11" s="104"/>
      <c r="BC11" s="1"/>
      <c r="BD11" s="104"/>
      <c r="BE11" s="1"/>
      <c r="BF11" s="1"/>
      <c r="BG11" s="1"/>
      <c r="BH11" s="1"/>
      <c r="BI11" s="104"/>
      <c r="BJ11" s="104"/>
    </row>
    <row r="12" spans="1:62" ht="27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1"/>
      <c r="K12" s="132" t="s">
        <v>107</v>
      </c>
      <c r="L12" s="133"/>
      <c r="M12" s="133"/>
      <c r="N12" s="133"/>
      <c r="O12" s="133"/>
      <c r="P12" s="133"/>
      <c r="Q12" s="133"/>
      <c r="R12" s="134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0"/>
      <c r="AO12" s="72"/>
      <c r="AP12" s="75"/>
      <c r="AQ12" s="50"/>
      <c r="AR12" s="50"/>
      <c r="AS12" s="69"/>
      <c r="AT12" s="39"/>
      <c r="AU12" s="40"/>
      <c r="AV12" s="104"/>
      <c r="AW12" s="1"/>
      <c r="AX12" s="104"/>
      <c r="AY12" s="1"/>
      <c r="AZ12" s="104"/>
      <c r="BA12" s="1"/>
      <c r="BB12" s="104"/>
      <c r="BC12" s="1"/>
      <c r="BD12" s="104"/>
      <c r="BE12" s="1"/>
      <c r="BF12" s="1"/>
      <c r="BG12" s="1"/>
      <c r="BH12" s="1"/>
      <c r="BI12" s="104"/>
      <c r="BJ12" s="104"/>
    </row>
    <row r="13" spans="1:62" ht="24.75" customHeight="1" thickBot="1">
      <c r="A13" s="21">
        <f>A11+1</f>
        <v>43371</v>
      </c>
      <c r="B13" s="121"/>
      <c r="C13" s="56"/>
      <c r="D13" s="57"/>
      <c r="E13" s="57"/>
      <c r="F13" s="57"/>
      <c r="G13" s="52"/>
      <c r="H13" s="52"/>
      <c r="I13" s="52"/>
      <c r="J13" s="53"/>
      <c r="K13" s="135" t="s">
        <v>108</v>
      </c>
      <c r="L13" s="136"/>
      <c r="M13" s="136"/>
      <c r="N13" s="136"/>
      <c r="O13" s="136"/>
      <c r="P13" s="136"/>
      <c r="Q13" s="136"/>
      <c r="R13" s="137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2"/>
      <c r="AO13" s="67"/>
      <c r="AP13" s="73"/>
      <c r="AQ13" s="52"/>
      <c r="AR13" s="52"/>
      <c r="AS13" s="67"/>
      <c r="AT13" s="39"/>
      <c r="AU13" s="40"/>
      <c r="AV13" s="104"/>
      <c r="AW13" s="1"/>
      <c r="AX13" s="104"/>
      <c r="AY13" s="1"/>
      <c r="AZ13" s="104"/>
      <c r="BA13" s="1"/>
      <c r="BB13" s="104"/>
      <c r="BC13" s="1"/>
      <c r="BD13" s="104"/>
      <c r="BE13" s="1"/>
      <c r="BF13" s="1"/>
      <c r="BG13" s="1"/>
      <c r="BH13" s="1"/>
      <c r="BI13" s="104"/>
      <c r="BJ13" s="104"/>
    </row>
    <row r="14" spans="1:62" ht="24.75" customHeight="1">
      <c r="A14" s="35"/>
      <c r="B14" s="36"/>
      <c r="C14" s="36"/>
      <c r="D14" s="19"/>
      <c r="E14" s="19"/>
      <c r="F14" s="26"/>
      <c r="G14" s="26"/>
      <c r="H14" s="26"/>
      <c r="I14" s="26"/>
      <c r="J14" s="26"/>
      <c r="K14" s="26"/>
      <c r="L14" s="26"/>
      <c r="M14" s="26"/>
      <c r="N14" s="16"/>
      <c r="O14" s="16"/>
      <c r="P14" s="16"/>
      <c r="Q14" s="16"/>
      <c r="R14" s="23"/>
      <c r="S14" s="23"/>
      <c r="T14" s="23"/>
      <c r="U14" s="23"/>
      <c r="V14" s="23"/>
      <c r="W14" s="23"/>
      <c r="X14" s="23"/>
      <c r="Y14" s="23"/>
      <c r="Z14" s="16"/>
      <c r="AA14" s="16"/>
      <c r="AB14" s="16"/>
      <c r="AC14" s="16"/>
      <c r="AD14" s="16"/>
      <c r="AE14" s="16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38"/>
      <c r="AU14" s="22"/>
      <c r="AV14" s="104"/>
      <c r="AW14" s="1"/>
      <c r="AX14" s="104"/>
      <c r="AY14" s="1"/>
      <c r="AZ14" s="104"/>
      <c r="BA14" s="1"/>
      <c r="BB14" s="104"/>
      <c r="BC14" s="1"/>
      <c r="BD14" s="104"/>
      <c r="BE14" s="1"/>
      <c r="BF14" s="1"/>
      <c r="BG14" s="1"/>
      <c r="BH14" s="1"/>
      <c r="BI14" s="104"/>
      <c r="BJ14" s="104"/>
    </row>
    <row r="15" spans="1:62" ht="24.75" customHeight="1">
      <c r="A15" s="37"/>
      <c r="B15" s="38"/>
      <c r="C15" s="38"/>
      <c r="D15" s="1"/>
      <c r="E15" s="1"/>
      <c r="F15" s="27"/>
      <c r="G15" s="27"/>
      <c r="H15" s="27"/>
      <c r="I15" s="27"/>
      <c r="J15" s="27"/>
      <c r="K15" s="27"/>
      <c r="L15" s="27"/>
      <c r="M15" s="27"/>
      <c r="N15" s="1"/>
      <c r="O15" s="1"/>
      <c r="P15" s="1"/>
      <c r="Q15" s="1"/>
      <c r="R15" s="25"/>
      <c r="S15" s="25"/>
      <c r="T15" s="25"/>
      <c r="U15" s="25"/>
      <c r="V15" s="25"/>
      <c r="W15" s="25"/>
      <c r="X15" s="25"/>
      <c r="Y15" s="25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38"/>
      <c r="AU15" s="22"/>
      <c r="AV15" s="104"/>
      <c r="AW15" s="1"/>
      <c r="AX15" s="104"/>
      <c r="AY15" s="1"/>
      <c r="AZ15" s="104"/>
      <c r="BA15" s="1"/>
      <c r="BB15" s="104"/>
      <c r="BC15" s="1"/>
      <c r="BD15" s="104"/>
      <c r="BE15" s="1"/>
      <c r="BF15" s="1"/>
      <c r="BG15" s="1"/>
      <c r="BH15" s="1"/>
      <c r="BI15" s="104"/>
      <c r="BJ15" s="104"/>
    </row>
    <row r="16" spans="6:61" ht="12.75">
      <c r="F16" s="34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76" s="4" customFormat="1" ht="19.5" customHeight="1">
      <c r="A17" s="2"/>
      <c r="B17" s="2"/>
      <c r="C17" s="2"/>
      <c r="D17" s="2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S17" s="2"/>
      <c r="AT17" s="2"/>
      <c r="AU17" s="2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9"/>
      <c r="BK17" s="2"/>
      <c r="BL17" s="2"/>
      <c r="BM17" s="2"/>
      <c r="BN17" s="2"/>
      <c r="BO17" s="2"/>
      <c r="BP17" s="2"/>
      <c r="BQ17" s="2"/>
      <c r="BR17" s="5"/>
      <c r="BS17" s="2"/>
      <c r="BT17" s="2"/>
      <c r="BU17" s="2"/>
      <c r="BV17" s="2"/>
      <c r="BW17" s="2"/>
      <c r="BX17" s="2"/>
    </row>
    <row r="18" spans="1:76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J18" s="6"/>
      <c r="AK18" s="6"/>
      <c r="AL18" s="6"/>
      <c r="AS18" s="6"/>
      <c r="AT18" s="6"/>
      <c r="AU18" s="6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9"/>
      <c r="BH18" s="9"/>
      <c r="BI18" s="9"/>
      <c r="BJ18" s="6"/>
      <c r="BK18" s="6"/>
      <c r="BL18" s="6"/>
      <c r="BM18" s="6"/>
      <c r="BN18" s="6"/>
      <c r="BO18" s="6"/>
      <c r="BP18" s="6"/>
      <c r="BQ18" s="6"/>
      <c r="BR18" s="10"/>
      <c r="BS18" s="6"/>
      <c r="BT18" s="6"/>
      <c r="BU18" s="6"/>
      <c r="BV18" s="6"/>
      <c r="BW18" s="6"/>
      <c r="BX18" s="9"/>
    </row>
    <row r="19" spans="1:67" s="11" customFormat="1" ht="19.5" customHeight="1">
      <c r="A19" s="7"/>
      <c r="B19" s="7"/>
      <c r="C19" s="7"/>
      <c r="U19" s="8"/>
      <c r="V19" s="8"/>
      <c r="W19" s="17"/>
      <c r="X19" s="17"/>
      <c r="Y19" s="17"/>
      <c r="Z19" s="17"/>
      <c r="AA19" s="17"/>
      <c r="AB19" s="18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S19" s="13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10"/>
      <c r="BH19" s="10"/>
      <c r="BI19" s="10"/>
      <c r="BJ19" s="10"/>
      <c r="BK19" s="10"/>
      <c r="BL19" s="10"/>
      <c r="BM19" s="10"/>
      <c r="BN19" s="13"/>
      <c r="BO19" s="13"/>
    </row>
    <row r="20" spans="1:67" s="11" customFormat="1" ht="19.5" customHeight="1">
      <c r="A20" s="7"/>
      <c r="B20" s="7"/>
      <c r="C20" s="7"/>
      <c r="U20" s="8"/>
      <c r="V20" s="8"/>
      <c r="W20" s="8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S20" s="13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10"/>
      <c r="BH20" s="10"/>
      <c r="BI20" s="10"/>
      <c r="BJ20" s="10"/>
      <c r="BK20" s="10"/>
      <c r="BL20" s="10"/>
      <c r="BM20" s="10"/>
      <c r="BN20" s="13"/>
      <c r="BO20" s="13"/>
    </row>
    <row r="21" spans="1:67" s="11" customFormat="1" ht="19.5" customHeight="1">
      <c r="A21" s="22"/>
      <c r="B21" s="7"/>
      <c r="C21" s="7"/>
      <c r="L21" s="13"/>
      <c r="U21" s="8"/>
      <c r="V21" s="8"/>
      <c r="AI21" s="13"/>
      <c r="AJ21" s="13"/>
      <c r="AK21" s="13"/>
      <c r="AL21" s="13"/>
      <c r="AM21" s="13"/>
      <c r="AS21" s="13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0"/>
      <c r="BH21" s="10"/>
      <c r="BI21" s="10"/>
      <c r="BJ21" s="10"/>
      <c r="BK21" s="10"/>
      <c r="BL21" s="10"/>
      <c r="BM21" s="10"/>
      <c r="BN21" s="13"/>
      <c r="BO21" s="13"/>
    </row>
    <row r="23" spans="1:23" ht="19.5" customHeight="1">
      <c r="A23" s="3"/>
      <c r="B23" s="3"/>
      <c r="C23" s="3"/>
      <c r="W23" s="2"/>
    </row>
    <row r="24" spans="1:23" ht="19.5" customHeight="1">
      <c r="A24" s="6"/>
      <c r="B24" s="6"/>
      <c r="C24" s="6"/>
      <c r="W24" s="6"/>
    </row>
    <row r="25" spans="1:23" ht="19.5" customHeight="1">
      <c r="A25" s="7"/>
      <c r="B25" s="7"/>
      <c r="C25" s="7"/>
      <c r="W25" s="8"/>
    </row>
    <row r="26" spans="1:23" ht="19.5" customHeight="1">
      <c r="A26" s="7"/>
      <c r="B26" s="7"/>
      <c r="C26" s="7"/>
      <c r="W26" s="8"/>
    </row>
  </sheetData>
  <sheetProtection/>
  <mergeCells count="63">
    <mergeCell ref="BJ10:BJ11"/>
    <mergeCell ref="BD12:BD13"/>
    <mergeCell ref="BJ4:BJ5"/>
    <mergeCell ref="BD4:BD5"/>
    <mergeCell ref="BJ14:BJ15"/>
    <mergeCell ref="BD14:BD15"/>
    <mergeCell ref="BI4:BI5"/>
    <mergeCell ref="BD10:BD11"/>
    <mergeCell ref="BB12:BB13"/>
    <mergeCell ref="BI10:BI11"/>
    <mergeCell ref="AX10:AX11"/>
    <mergeCell ref="BI12:BI13"/>
    <mergeCell ref="BI14:BI15"/>
    <mergeCell ref="AX14:AX15"/>
    <mergeCell ref="AZ12:AZ13"/>
    <mergeCell ref="AX12:AX13"/>
    <mergeCell ref="AZ14:AZ15"/>
    <mergeCell ref="BB14:BB15"/>
    <mergeCell ref="BJ1:BJ2"/>
    <mergeCell ref="BD2:BE2"/>
    <mergeCell ref="BB2:BC2"/>
    <mergeCell ref="AV1:BI1"/>
    <mergeCell ref="AV2:AW2"/>
    <mergeCell ref="AV12:AV13"/>
    <mergeCell ref="AV10:AV11"/>
    <mergeCell ref="BA8:BA9"/>
    <mergeCell ref="BB4:BB5"/>
    <mergeCell ref="BJ12:BJ13"/>
    <mergeCell ref="BB8:BB9"/>
    <mergeCell ref="AV8:AV9"/>
    <mergeCell ref="AV4:AV5"/>
    <mergeCell ref="AX2:AY2"/>
    <mergeCell ref="AZ2:BA2"/>
    <mergeCell ref="BB10:BB11"/>
    <mergeCell ref="AZ10:AZ11"/>
    <mergeCell ref="AN3:AQ3"/>
    <mergeCell ref="D9:AQ9"/>
    <mergeCell ref="AX4:AX5"/>
    <mergeCell ref="AV14:AV15"/>
    <mergeCell ref="AZ4:AZ5"/>
    <mergeCell ref="D1:AS1"/>
    <mergeCell ref="AB3:AE3"/>
    <mergeCell ref="AF3:AI3"/>
    <mergeCell ref="L3:O3"/>
    <mergeCell ref="D3:G3"/>
    <mergeCell ref="H3:K3"/>
    <mergeCell ref="T3:W3"/>
    <mergeCell ref="P3:S3"/>
    <mergeCell ref="AR3:AS3"/>
    <mergeCell ref="K12:R12"/>
    <mergeCell ref="AJ3:AM3"/>
    <mergeCell ref="D6:AQ6"/>
    <mergeCell ref="D7:AQ7"/>
    <mergeCell ref="D8:AQ8"/>
    <mergeCell ref="X3:AA3"/>
    <mergeCell ref="K13:R13"/>
    <mergeCell ref="D4:AQ4"/>
    <mergeCell ref="D5:AQ5"/>
    <mergeCell ref="B4:B5"/>
    <mergeCell ref="B6:B7"/>
    <mergeCell ref="B10:B11"/>
    <mergeCell ref="B12:B13"/>
    <mergeCell ref="B8:B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4.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55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89</v>
      </c>
      <c r="C4" s="213" t="s">
        <v>17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5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'sem.13'!A5+7</f>
        <v>43556</v>
      </c>
      <c r="B5" s="222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223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43557</v>
      </c>
      <c r="B7" s="223"/>
      <c r="C7" s="216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8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23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43558</v>
      </c>
      <c r="B9" s="223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8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223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43559</v>
      </c>
      <c r="B11" s="223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8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223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43560</v>
      </c>
      <c r="B13" s="224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1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BI14:BI15"/>
    <mergeCell ref="BA14:BA15"/>
    <mergeCell ref="AY12:AY13"/>
    <mergeCell ref="BC14:BC15"/>
    <mergeCell ref="BH14:BH15"/>
    <mergeCell ref="BI12:BI13"/>
    <mergeCell ref="AW12:AW13"/>
    <mergeCell ref="BI10:BI11"/>
    <mergeCell ref="BH12:BH13"/>
    <mergeCell ref="BC12:BC13"/>
    <mergeCell ref="BA12:BA13"/>
    <mergeCell ref="BA10:BA11"/>
    <mergeCell ref="BI8:BI9"/>
    <mergeCell ref="BH10:BH11"/>
    <mergeCell ref="BC10:BC11"/>
    <mergeCell ref="BI4:BI5"/>
    <mergeCell ref="AW4:AW5"/>
    <mergeCell ref="BA4:BA5"/>
    <mergeCell ref="BC4:BC5"/>
    <mergeCell ref="AY8:AY9"/>
    <mergeCell ref="AY4:AY5"/>
    <mergeCell ref="AW8:AW9"/>
    <mergeCell ref="BA8:BA9"/>
    <mergeCell ref="BC8:BC9"/>
    <mergeCell ref="BH8:BH9"/>
    <mergeCell ref="G3:J3"/>
    <mergeCell ref="BH4:BH5"/>
    <mergeCell ref="AY10:AY11"/>
    <mergeCell ref="AW10:AW11"/>
    <mergeCell ref="O3:R3"/>
    <mergeCell ref="AA3:AD3"/>
    <mergeCell ref="AE3:AH3"/>
    <mergeCell ref="AQ3:AR3"/>
    <mergeCell ref="B4:B13"/>
    <mergeCell ref="AU4:AU5"/>
    <mergeCell ref="S3:V3"/>
    <mergeCell ref="W3:Z3"/>
    <mergeCell ref="AI3:AL3"/>
    <mergeCell ref="AM3:AP3"/>
    <mergeCell ref="AU8:AU9"/>
    <mergeCell ref="C4:AR13"/>
    <mergeCell ref="AU10:AU11"/>
    <mergeCell ref="AU12:AU13"/>
    <mergeCell ref="C1:AR1"/>
    <mergeCell ref="AU1:BH1"/>
    <mergeCell ref="C3:F3"/>
    <mergeCell ref="BI1:BI2"/>
    <mergeCell ref="AU2:AV2"/>
    <mergeCell ref="AW2:AX2"/>
    <mergeCell ref="AY2:AZ2"/>
    <mergeCell ref="BA2:BB2"/>
    <mergeCell ref="BC2:BD2"/>
    <mergeCell ref="K3:N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2" max="2" width="4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56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89</v>
      </c>
      <c r="C4" s="213" t="s">
        <v>18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5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'sem.14'!A5+7</f>
        <v>43563</v>
      </c>
      <c r="B5" s="222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223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43564</v>
      </c>
      <c r="B7" s="223"/>
      <c r="C7" s="216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8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23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43565</v>
      </c>
      <c r="B9" s="223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8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223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43566</v>
      </c>
      <c r="B11" s="223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8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223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43567</v>
      </c>
      <c r="B13" s="224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1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BH10:BH11"/>
    <mergeCell ref="BI10:BI11"/>
    <mergeCell ref="BH12:BH13"/>
    <mergeCell ref="BC12:BC13"/>
    <mergeCell ref="BI12:BI13"/>
    <mergeCell ref="AU14:AU15"/>
    <mergeCell ref="AW14:AW15"/>
    <mergeCell ref="AY14:AY15"/>
    <mergeCell ref="AU12:AU13"/>
    <mergeCell ref="AU10:AU11"/>
    <mergeCell ref="AU8:AU9"/>
    <mergeCell ref="C4:AR13"/>
    <mergeCell ref="BI14:BI15"/>
    <mergeCell ref="BA14:BA15"/>
    <mergeCell ref="BC14:BC15"/>
    <mergeCell ref="BH14:BH15"/>
    <mergeCell ref="BC10:BC11"/>
    <mergeCell ref="AW12:AW13"/>
    <mergeCell ref="BA12:BA13"/>
    <mergeCell ref="AY10:AY11"/>
    <mergeCell ref="AY12:AY13"/>
    <mergeCell ref="AW10:AW11"/>
    <mergeCell ref="BA10:BA11"/>
    <mergeCell ref="BC4:BC5"/>
    <mergeCell ref="AY8:AY9"/>
    <mergeCell ref="BA8:BA9"/>
    <mergeCell ref="BH8:BH9"/>
    <mergeCell ref="AW8:AW9"/>
    <mergeCell ref="BC8:BC9"/>
    <mergeCell ref="AY4:AY5"/>
    <mergeCell ref="AU4:AU5"/>
    <mergeCell ref="S3:V3"/>
    <mergeCell ref="W3:Z3"/>
    <mergeCell ref="AI3:AL3"/>
    <mergeCell ref="AM3:AP3"/>
    <mergeCell ref="AQ3:AR3"/>
    <mergeCell ref="BI8:BI9"/>
    <mergeCell ref="BH4:BH5"/>
    <mergeCell ref="BI4:BI5"/>
    <mergeCell ref="AW4:AW5"/>
    <mergeCell ref="BA4:BA5"/>
    <mergeCell ref="G3:J3"/>
    <mergeCell ref="K3:N3"/>
    <mergeCell ref="O3:R3"/>
    <mergeCell ref="AA3:AD3"/>
    <mergeCell ref="AE3:AH3"/>
    <mergeCell ref="B4:B13"/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140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57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89</v>
      </c>
      <c r="C4" s="213" t="s">
        <v>19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5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'sem.15'!A5+7</f>
        <v>43570</v>
      </c>
      <c r="B5" s="222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223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43571</v>
      </c>
      <c r="B7" s="223"/>
      <c r="C7" s="216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8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23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43572</v>
      </c>
      <c r="B9" s="223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8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223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43573</v>
      </c>
      <c r="B11" s="223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8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223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43574</v>
      </c>
      <c r="B13" s="224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1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BI14:BI15"/>
    <mergeCell ref="BA14:BA15"/>
    <mergeCell ref="AY12:AY13"/>
    <mergeCell ref="BC14:BC15"/>
    <mergeCell ref="BH14:BH15"/>
    <mergeCell ref="BI12:BI13"/>
    <mergeCell ref="AW12:AW13"/>
    <mergeCell ref="BI10:BI11"/>
    <mergeCell ref="BH12:BH13"/>
    <mergeCell ref="BC12:BC13"/>
    <mergeCell ref="BA12:BA13"/>
    <mergeCell ref="BA10:BA11"/>
    <mergeCell ref="BI8:BI9"/>
    <mergeCell ref="BH10:BH11"/>
    <mergeCell ref="BC10:BC11"/>
    <mergeCell ref="BI4:BI5"/>
    <mergeCell ref="AW4:AW5"/>
    <mergeCell ref="BA4:BA5"/>
    <mergeCell ref="BC4:BC5"/>
    <mergeCell ref="AY8:AY9"/>
    <mergeCell ref="AY4:AY5"/>
    <mergeCell ref="AW8:AW9"/>
    <mergeCell ref="BA8:BA9"/>
    <mergeCell ref="BC8:BC9"/>
    <mergeCell ref="BH8:BH9"/>
    <mergeCell ref="G3:J3"/>
    <mergeCell ref="BH4:BH5"/>
    <mergeCell ref="AY10:AY11"/>
    <mergeCell ref="AW10:AW11"/>
    <mergeCell ref="O3:R3"/>
    <mergeCell ref="AA3:AD3"/>
    <mergeCell ref="AE3:AH3"/>
    <mergeCell ref="AQ3:AR3"/>
    <mergeCell ref="B4:B13"/>
    <mergeCell ref="AU4:AU5"/>
    <mergeCell ref="S3:V3"/>
    <mergeCell ref="W3:Z3"/>
    <mergeCell ref="AI3:AL3"/>
    <mergeCell ref="AM3:AP3"/>
    <mergeCell ref="AU8:AU9"/>
    <mergeCell ref="C4:AR13"/>
    <mergeCell ref="AU10:AU11"/>
    <mergeCell ref="AU12:AU13"/>
    <mergeCell ref="C1:AR1"/>
    <mergeCell ref="AU1:BH1"/>
    <mergeCell ref="C3:F3"/>
    <mergeCell ref="BI1:BI2"/>
    <mergeCell ref="AU2:AV2"/>
    <mergeCell ref="AW2:AX2"/>
    <mergeCell ref="AY2:AZ2"/>
    <mergeCell ref="BA2:BB2"/>
    <mergeCell ref="BC2:BD2"/>
    <mergeCell ref="K3:N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58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89</v>
      </c>
      <c r="C4" s="213" t="s">
        <v>20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5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'sem.16'!A5+7</f>
        <v>43577</v>
      </c>
      <c r="B5" s="222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223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43578</v>
      </c>
      <c r="B7" s="223"/>
      <c r="C7" s="216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8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23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43579</v>
      </c>
      <c r="B9" s="223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8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223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43580</v>
      </c>
      <c r="B11" s="223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8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223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43581</v>
      </c>
      <c r="B13" s="224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1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BH10:BH11"/>
    <mergeCell ref="BI10:BI11"/>
    <mergeCell ref="BH12:BH13"/>
    <mergeCell ref="BC12:BC13"/>
    <mergeCell ref="BI12:BI13"/>
    <mergeCell ref="AU14:AU15"/>
    <mergeCell ref="AW14:AW15"/>
    <mergeCell ref="AY14:AY15"/>
    <mergeCell ref="AU12:AU13"/>
    <mergeCell ref="AU10:AU11"/>
    <mergeCell ref="AU8:AU9"/>
    <mergeCell ref="C4:AR13"/>
    <mergeCell ref="BI14:BI15"/>
    <mergeCell ref="BA14:BA15"/>
    <mergeCell ref="BC14:BC15"/>
    <mergeCell ref="BH14:BH15"/>
    <mergeCell ref="BC10:BC11"/>
    <mergeCell ref="AW12:AW13"/>
    <mergeCell ref="BA12:BA13"/>
    <mergeCell ref="AY10:AY11"/>
    <mergeCell ref="AY12:AY13"/>
    <mergeCell ref="AW10:AW11"/>
    <mergeCell ref="BA10:BA11"/>
    <mergeCell ref="BC4:BC5"/>
    <mergeCell ref="AY8:AY9"/>
    <mergeCell ref="BA8:BA9"/>
    <mergeCell ref="BH8:BH9"/>
    <mergeCell ref="AW8:AW9"/>
    <mergeCell ref="BC8:BC9"/>
    <mergeCell ref="AY4:AY5"/>
    <mergeCell ref="AU4:AU5"/>
    <mergeCell ref="S3:V3"/>
    <mergeCell ref="W3:Z3"/>
    <mergeCell ref="AI3:AL3"/>
    <mergeCell ref="AM3:AP3"/>
    <mergeCell ref="AQ3:AR3"/>
    <mergeCell ref="BI8:BI9"/>
    <mergeCell ref="BH4:BH5"/>
    <mergeCell ref="BI4:BI5"/>
    <mergeCell ref="AW4:AW5"/>
    <mergeCell ref="BA4:BA5"/>
    <mergeCell ref="G3:J3"/>
    <mergeCell ref="K3:N3"/>
    <mergeCell ref="O3:R3"/>
    <mergeCell ref="AA3:AD3"/>
    <mergeCell ref="AE3:AH3"/>
    <mergeCell ref="B4:B13"/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3.8515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59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89</v>
      </c>
      <c r="C4" s="213" t="s">
        <v>21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5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'sem.17'!A5+7</f>
        <v>43584</v>
      </c>
      <c r="B5" s="222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223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43585</v>
      </c>
      <c r="B7" s="223"/>
      <c r="C7" s="216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8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23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43586</v>
      </c>
      <c r="B9" s="223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8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223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43587</v>
      </c>
      <c r="B11" s="223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8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223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43588</v>
      </c>
      <c r="B13" s="224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1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BA14:BA15"/>
    <mergeCell ref="BC14:BC15"/>
    <mergeCell ref="BH14:BH15"/>
    <mergeCell ref="AU12:AU13"/>
    <mergeCell ref="AU14:AU15"/>
    <mergeCell ref="BH12:BH13"/>
    <mergeCell ref="BC12:BC13"/>
    <mergeCell ref="AW14:AW15"/>
    <mergeCell ref="BC10:BC11"/>
    <mergeCell ref="AY14:AY15"/>
    <mergeCell ref="AW12:AW13"/>
    <mergeCell ref="BA12:BA13"/>
    <mergeCell ref="BI12:BI13"/>
    <mergeCell ref="AW10:AW11"/>
    <mergeCell ref="BH10:BH11"/>
    <mergeCell ref="BA10:BA11"/>
    <mergeCell ref="BI10:BI11"/>
    <mergeCell ref="BI14:BI15"/>
    <mergeCell ref="BI8:BI9"/>
    <mergeCell ref="BH4:BH5"/>
    <mergeCell ref="BI4:BI5"/>
    <mergeCell ref="AW4:AW5"/>
    <mergeCell ref="BA4:BA5"/>
    <mergeCell ref="AU4:AU5"/>
    <mergeCell ref="BA8:BA9"/>
    <mergeCell ref="BH8:BH9"/>
    <mergeCell ref="BC8:BC9"/>
    <mergeCell ref="AY4:AY5"/>
    <mergeCell ref="C4:AR13"/>
    <mergeCell ref="AU8:AU9"/>
    <mergeCell ref="AW8:AW9"/>
    <mergeCell ref="AA3:AD3"/>
    <mergeCell ref="AE3:AH3"/>
    <mergeCell ref="AY12:AY13"/>
    <mergeCell ref="AY10:AY11"/>
    <mergeCell ref="AU10:AU11"/>
    <mergeCell ref="B4:B13"/>
    <mergeCell ref="BI1:BI2"/>
    <mergeCell ref="AU2:AV2"/>
    <mergeCell ref="AW2:AX2"/>
    <mergeCell ref="AY2:AZ2"/>
    <mergeCell ref="BA2:BB2"/>
    <mergeCell ref="C3:F3"/>
    <mergeCell ref="BC4:BC5"/>
    <mergeCell ref="AQ3:AR3"/>
    <mergeCell ref="AY8:AY9"/>
    <mergeCell ref="BC2:BD2"/>
    <mergeCell ref="AU1:BH1"/>
    <mergeCell ref="C1:AR1"/>
    <mergeCell ref="G3:J3"/>
    <mergeCell ref="K3:N3"/>
    <mergeCell ref="O3:R3"/>
    <mergeCell ref="AI3:AL3"/>
    <mergeCell ref="S3:V3"/>
    <mergeCell ref="W3:Z3"/>
    <mergeCell ref="AM3:AP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3.8515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60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89</v>
      </c>
      <c r="C4" s="213" t="s">
        <v>22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5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'sem.18'!A5+7</f>
        <v>43591</v>
      </c>
      <c r="B5" s="222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223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43592</v>
      </c>
      <c r="B7" s="223"/>
      <c r="C7" s="216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8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23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43593</v>
      </c>
      <c r="B9" s="223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8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223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43594</v>
      </c>
      <c r="B11" s="223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8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223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43595</v>
      </c>
      <c r="B13" s="224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1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AW12:AW13"/>
    <mergeCell ref="AU12:AU13"/>
    <mergeCell ref="BI14:BI15"/>
    <mergeCell ref="BA14:BA15"/>
    <mergeCell ref="BC14:BC15"/>
    <mergeCell ref="BH14:BH15"/>
    <mergeCell ref="BH12:BH13"/>
    <mergeCell ref="BC12:BC13"/>
    <mergeCell ref="BI12:BI13"/>
    <mergeCell ref="BA12:BA13"/>
    <mergeCell ref="AU10:AU11"/>
    <mergeCell ref="AY12:AY13"/>
    <mergeCell ref="AW10:AW11"/>
    <mergeCell ref="BA10:BA11"/>
    <mergeCell ref="BI8:BI9"/>
    <mergeCell ref="AU8:AU9"/>
    <mergeCell ref="BC10:BC11"/>
    <mergeCell ref="BH10:BH11"/>
    <mergeCell ref="BI10:BI11"/>
    <mergeCell ref="AY10:AY11"/>
    <mergeCell ref="BH4:BH5"/>
    <mergeCell ref="BI4:BI5"/>
    <mergeCell ref="AW4:AW5"/>
    <mergeCell ref="BA4:BA5"/>
    <mergeCell ref="BC4:BC5"/>
    <mergeCell ref="AY8:AY9"/>
    <mergeCell ref="BA8:BA9"/>
    <mergeCell ref="BC8:BC9"/>
    <mergeCell ref="AY4:AY5"/>
    <mergeCell ref="BH8:BH9"/>
    <mergeCell ref="AU4:AU5"/>
    <mergeCell ref="S3:V3"/>
    <mergeCell ref="W3:Z3"/>
    <mergeCell ref="AI3:AL3"/>
    <mergeCell ref="AM3:AP3"/>
    <mergeCell ref="AE3:AH3"/>
    <mergeCell ref="AU1:BH1"/>
    <mergeCell ref="C3:F3"/>
    <mergeCell ref="G3:J3"/>
    <mergeCell ref="K3:N3"/>
    <mergeCell ref="O3:R3"/>
    <mergeCell ref="AA3:AD3"/>
    <mergeCell ref="AQ3:AR3"/>
    <mergeCell ref="B4:B13"/>
    <mergeCell ref="BI1:BI2"/>
    <mergeCell ref="AU2:AV2"/>
    <mergeCell ref="AW2:AX2"/>
    <mergeCell ref="AY2:AZ2"/>
    <mergeCell ref="BA2:BB2"/>
    <mergeCell ref="BC2:BD2"/>
    <mergeCell ref="AW8:AW9"/>
    <mergeCell ref="C4:AR13"/>
    <mergeCell ref="C1:AR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1406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61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89</v>
      </c>
      <c r="C4" s="213" t="s">
        <v>23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5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'sem.19'!A5+7</f>
        <v>43598</v>
      </c>
      <c r="B5" s="222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223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43599</v>
      </c>
      <c r="B7" s="223"/>
      <c r="C7" s="216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8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23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43600</v>
      </c>
      <c r="B9" s="223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8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223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43601</v>
      </c>
      <c r="B11" s="223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8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223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43602</v>
      </c>
      <c r="B13" s="224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1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BI14:BI15"/>
    <mergeCell ref="BA14:BA15"/>
    <mergeCell ref="AY12:AY13"/>
    <mergeCell ref="BC14:BC15"/>
    <mergeCell ref="BH14:BH15"/>
    <mergeCell ref="BI12:BI13"/>
    <mergeCell ref="AW12:AW13"/>
    <mergeCell ref="BI10:BI11"/>
    <mergeCell ref="BH12:BH13"/>
    <mergeCell ref="BC12:BC13"/>
    <mergeCell ref="BA12:BA13"/>
    <mergeCell ref="BA10:BA11"/>
    <mergeCell ref="BI8:BI9"/>
    <mergeCell ref="BH10:BH11"/>
    <mergeCell ref="BC10:BC11"/>
    <mergeCell ref="BI4:BI5"/>
    <mergeCell ref="AW4:AW5"/>
    <mergeCell ref="BA4:BA5"/>
    <mergeCell ref="BC4:BC5"/>
    <mergeCell ref="AY8:AY9"/>
    <mergeCell ref="AY4:AY5"/>
    <mergeCell ref="AW8:AW9"/>
    <mergeCell ref="BA8:BA9"/>
    <mergeCell ref="BC8:BC9"/>
    <mergeCell ref="BH8:BH9"/>
    <mergeCell ref="G3:J3"/>
    <mergeCell ref="BH4:BH5"/>
    <mergeCell ref="AY10:AY11"/>
    <mergeCell ref="AW10:AW11"/>
    <mergeCell ref="O3:R3"/>
    <mergeCell ref="AA3:AD3"/>
    <mergeCell ref="AE3:AH3"/>
    <mergeCell ref="AQ3:AR3"/>
    <mergeCell ref="B4:B13"/>
    <mergeCell ref="AU4:AU5"/>
    <mergeCell ref="S3:V3"/>
    <mergeCell ref="W3:Z3"/>
    <mergeCell ref="AI3:AL3"/>
    <mergeCell ref="AM3:AP3"/>
    <mergeCell ref="AU8:AU9"/>
    <mergeCell ref="C4:AR13"/>
    <mergeCell ref="AU10:AU11"/>
    <mergeCell ref="AU12:AU13"/>
    <mergeCell ref="C1:AR1"/>
    <mergeCell ref="AU1:BH1"/>
    <mergeCell ref="C3:F3"/>
    <mergeCell ref="BI1:BI2"/>
    <mergeCell ref="AU2:AV2"/>
    <mergeCell ref="AW2:AX2"/>
    <mergeCell ref="AY2:AZ2"/>
    <mergeCell ref="BA2:BB2"/>
    <mergeCell ref="BC2:BD2"/>
    <mergeCell ref="K3:N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62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89</v>
      </c>
      <c r="C4" s="213" t="s">
        <v>24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5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'sem.20'!A5+7</f>
        <v>43605</v>
      </c>
      <c r="B5" s="222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223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43606</v>
      </c>
      <c r="B7" s="223"/>
      <c r="C7" s="216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8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23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43607</v>
      </c>
      <c r="B9" s="223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8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223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43608</v>
      </c>
      <c r="B11" s="223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8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223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43609</v>
      </c>
      <c r="B13" s="224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1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BH10:BH11"/>
    <mergeCell ref="BI10:BI11"/>
    <mergeCell ref="BH12:BH13"/>
    <mergeCell ref="BC12:BC13"/>
    <mergeCell ref="BI12:BI13"/>
    <mergeCell ref="BA12:BA13"/>
    <mergeCell ref="AY10:AY11"/>
    <mergeCell ref="AW10:AW11"/>
    <mergeCell ref="AW12:AW13"/>
    <mergeCell ref="BI14:BI15"/>
    <mergeCell ref="BA14:BA15"/>
    <mergeCell ref="BC14:BC15"/>
    <mergeCell ref="BH14:BH15"/>
    <mergeCell ref="BC10:BC11"/>
    <mergeCell ref="C4:AR13"/>
    <mergeCell ref="AI3:AL3"/>
    <mergeCell ref="AM3:AP3"/>
    <mergeCell ref="AU8:AU9"/>
    <mergeCell ref="BA10:BA11"/>
    <mergeCell ref="AU4:AU5"/>
    <mergeCell ref="AY8:AY9"/>
    <mergeCell ref="AU12:AU13"/>
    <mergeCell ref="AU10:AU11"/>
    <mergeCell ref="AY12:AY13"/>
    <mergeCell ref="BI8:BI9"/>
    <mergeCell ref="BH4:BH5"/>
    <mergeCell ref="BI4:BI5"/>
    <mergeCell ref="AW4:AW5"/>
    <mergeCell ref="BA4:BA5"/>
    <mergeCell ref="BA8:BA9"/>
    <mergeCell ref="BC8:BC9"/>
    <mergeCell ref="AY4:AY5"/>
    <mergeCell ref="BC4:BC5"/>
    <mergeCell ref="C1:AR1"/>
    <mergeCell ref="K3:N3"/>
    <mergeCell ref="O3:R3"/>
    <mergeCell ref="AA3:AD3"/>
    <mergeCell ref="AE3:AH3"/>
    <mergeCell ref="AQ3:AR3"/>
    <mergeCell ref="S3:V3"/>
    <mergeCell ref="W3:Z3"/>
    <mergeCell ref="C3:F3"/>
    <mergeCell ref="G3:J3"/>
    <mergeCell ref="B4:B13"/>
    <mergeCell ref="BI1:BI2"/>
    <mergeCell ref="AU2:AV2"/>
    <mergeCell ref="AW2:AX2"/>
    <mergeCell ref="AY2:AZ2"/>
    <mergeCell ref="BA2:BB2"/>
    <mergeCell ref="BC2:BD2"/>
    <mergeCell ref="AU1:BH1"/>
    <mergeCell ref="BH8:BH9"/>
    <mergeCell ref="AW8:AW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3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63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89</v>
      </c>
      <c r="C4" s="213" t="s">
        <v>25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5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'sem.21'!A5+7</f>
        <v>43612</v>
      </c>
      <c r="B5" s="222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223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43613</v>
      </c>
      <c r="B7" s="223"/>
      <c r="C7" s="216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8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23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43614</v>
      </c>
      <c r="B9" s="223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8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223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43615</v>
      </c>
      <c r="B11" s="223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8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223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43616</v>
      </c>
      <c r="B13" s="224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1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BH10:BH11"/>
    <mergeCell ref="BI10:BI11"/>
    <mergeCell ref="BH12:BH13"/>
    <mergeCell ref="BC12:BC13"/>
    <mergeCell ref="BI12:BI13"/>
    <mergeCell ref="AU14:AU15"/>
    <mergeCell ref="AW14:AW15"/>
    <mergeCell ref="AY14:AY15"/>
    <mergeCell ref="AU12:AU13"/>
    <mergeCell ref="AU10:AU11"/>
    <mergeCell ref="AU8:AU9"/>
    <mergeCell ref="C4:AR13"/>
    <mergeCell ref="BI14:BI15"/>
    <mergeCell ref="BA14:BA15"/>
    <mergeCell ref="BC14:BC15"/>
    <mergeCell ref="BH14:BH15"/>
    <mergeCell ref="BC10:BC11"/>
    <mergeCell ref="AW12:AW13"/>
    <mergeCell ref="BA12:BA13"/>
    <mergeCell ref="AY10:AY11"/>
    <mergeCell ref="AY12:AY13"/>
    <mergeCell ref="AW10:AW11"/>
    <mergeCell ref="BA10:BA11"/>
    <mergeCell ref="BC4:BC5"/>
    <mergeCell ref="AY8:AY9"/>
    <mergeCell ref="BA8:BA9"/>
    <mergeCell ref="BH8:BH9"/>
    <mergeCell ref="AW8:AW9"/>
    <mergeCell ref="BC8:BC9"/>
    <mergeCell ref="AY4:AY5"/>
    <mergeCell ref="AU4:AU5"/>
    <mergeCell ref="S3:V3"/>
    <mergeCell ref="W3:Z3"/>
    <mergeCell ref="AI3:AL3"/>
    <mergeCell ref="AM3:AP3"/>
    <mergeCell ref="AQ3:AR3"/>
    <mergeCell ref="BI8:BI9"/>
    <mergeCell ref="BH4:BH5"/>
    <mergeCell ref="BI4:BI5"/>
    <mergeCell ref="AW4:AW5"/>
    <mergeCell ref="BA4:BA5"/>
    <mergeCell ref="G3:J3"/>
    <mergeCell ref="K3:N3"/>
    <mergeCell ref="O3:R3"/>
    <mergeCell ref="AA3:AD3"/>
    <mergeCell ref="AE3:AH3"/>
    <mergeCell ref="B4:B13"/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64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89</v>
      </c>
      <c r="C4" s="213" t="s">
        <v>26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5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'sem.22'!A5+7</f>
        <v>43619</v>
      </c>
      <c r="B5" s="222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223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43620</v>
      </c>
      <c r="B7" s="223"/>
      <c r="C7" s="216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8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23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43621</v>
      </c>
      <c r="B9" s="223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8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223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43622</v>
      </c>
      <c r="B11" s="223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8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223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43623</v>
      </c>
      <c r="B13" s="224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1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6">
    <mergeCell ref="AU14:AU15"/>
    <mergeCell ref="AW14:AW15"/>
    <mergeCell ref="AY14:AY15"/>
    <mergeCell ref="BI14:BI15"/>
    <mergeCell ref="BA14:BA15"/>
    <mergeCell ref="AY12:AY13"/>
    <mergeCell ref="BC14:BC15"/>
    <mergeCell ref="BH14:BH15"/>
    <mergeCell ref="BI12:BI13"/>
    <mergeCell ref="AW12:AW13"/>
    <mergeCell ref="BI10:BI11"/>
    <mergeCell ref="BH12:BH13"/>
    <mergeCell ref="BC12:BC13"/>
    <mergeCell ref="BA12:BA13"/>
    <mergeCell ref="BA10:BA11"/>
    <mergeCell ref="BI8:BI9"/>
    <mergeCell ref="BH10:BH11"/>
    <mergeCell ref="BC10:BC11"/>
    <mergeCell ref="BI4:BI5"/>
    <mergeCell ref="AW4:AW5"/>
    <mergeCell ref="BA4:BA5"/>
    <mergeCell ref="BC4:BC5"/>
    <mergeCell ref="AY8:AY9"/>
    <mergeCell ref="AY4:AY5"/>
    <mergeCell ref="AW8:AW9"/>
    <mergeCell ref="BA8:BA9"/>
    <mergeCell ref="BC8:BC9"/>
    <mergeCell ref="BH8:BH9"/>
    <mergeCell ref="G3:J3"/>
    <mergeCell ref="BH4:BH5"/>
    <mergeCell ref="AY10:AY11"/>
    <mergeCell ref="AW10:AW11"/>
    <mergeCell ref="O3:R3"/>
    <mergeCell ref="AA3:AD3"/>
    <mergeCell ref="AE3:AH3"/>
    <mergeCell ref="AQ3:AR3"/>
    <mergeCell ref="B4:B13"/>
    <mergeCell ref="AU4:AU5"/>
    <mergeCell ref="S3:V3"/>
    <mergeCell ref="W3:Z3"/>
    <mergeCell ref="AI3:AL3"/>
    <mergeCell ref="AM3:AP3"/>
    <mergeCell ref="AU8:AU9"/>
    <mergeCell ref="C4:AR13"/>
    <mergeCell ref="AU10:AU11"/>
    <mergeCell ref="AU12:AU13"/>
    <mergeCell ref="C1:AR1"/>
    <mergeCell ref="AU1:BH1"/>
    <mergeCell ref="C3:F3"/>
    <mergeCell ref="BI1:BI2"/>
    <mergeCell ref="AU2:AV2"/>
    <mergeCell ref="AW2:AX2"/>
    <mergeCell ref="AY2:AZ2"/>
    <mergeCell ref="BA2:BB2"/>
    <mergeCell ref="BC2:BD2"/>
    <mergeCell ref="K3:N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BA14" sqref="BA14:BA15"/>
    </sheetView>
  </sheetViews>
  <sheetFormatPr defaultColWidth="11.421875" defaultRowHeight="12.75"/>
  <cols>
    <col min="2" max="2" width="3.57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31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128" t="s">
        <v>95</v>
      </c>
      <c r="Z4" s="129"/>
      <c r="AA4" s="129"/>
      <c r="AB4" s="129"/>
      <c r="AC4" s="129"/>
      <c r="AD4" s="129"/>
      <c r="AE4" s="129"/>
      <c r="AF4" s="129"/>
      <c r="AG4" s="123"/>
      <c r="AH4" s="123"/>
      <c r="AI4" s="123"/>
      <c r="AJ4" s="123"/>
      <c r="AK4" s="123"/>
      <c r="AL4" s="123"/>
      <c r="AM4" s="123"/>
      <c r="AN4" s="124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'sem.39'!A5+7</f>
        <v>43374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130"/>
      <c r="Z5" s="131"/>
      <c r="AA5" s="131"/>
      <c r="AB5" s="131"/>
      <c r="AC5" s="131"/>
      <c r="AD5" s="131"/>
      <c r="AE5" s="131"/>
      <c r="AF5" s="131"/>
      <c r="AG5" s="126"/>
      <c r="AH5" s="126"/>
      <c r="AI5" s="126"/>
      <c r="AJ5" s="126"/>
      <c r="AK5" s="126"/>
      <c r="AL5" s="126"/>
      <c r="AM5" s="126"/>
      <c r="AN5" s="127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122" t="s">
        <v>94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43375</v>
      </c>
      <c r="B7" s="121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114" t="s">
        <v>111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70"/>
      <c r="T8" s="68"/>
      <c r="U8" s="68"/>
      <c r="V8" s="68"/>
      <c r="W8" s="68"/>
      <c r="X8" s="68"/>
      <c r="Y8" s="114" t="s">
        <v>77</v>
      </c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43376</v>
      </c>
      <c r="B9" s="121"/>
      <c r="C9" s="11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47"/>
      <c r="T9" s="66"/>
      <c r="U9" s="66"/>
      <c r="V9" s="66"/>
      <c r="W9" s="66"/>
      <c r="X9" s="66"/>
      <c r="Y9" s="117" t="s">
        <v>78</v>
      </c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9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46" ht="24.75" customHeight="1">
      <c r="A10" s="20" t="s">
        <v>14</v>
      </c>
      <c r="B10" s="120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78"/>
      <c r="AQ10" s="78"/>
      <c r="AR10" s="79"/>
      <c r="AS10" s="39"/>
      <c r="AT10" s="40"/>
    </row>
    <row r="11" spans="1:46" ht="24.75" customHeight="1" thickBot="1">
      <c r="A11" s="21">
        <f>A9+1</f>
        <v>43377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</row>
    <row r="12" spans="1:61" ht="24.75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1"/>
      <c r="K12" s="132" t="s">
        <v>107</v>
      </c>
      <c r="L12" s="133"/>
      <c r="M12" s="133"/>
      <c r="N12" s="133"/>
      <c r="O12" s="133"/>
      <c r="P12" s="133"/>
      <c r="Q12" s="133"/>
      <c r="R12" s="134"/>
      <c r="S12" s="70"/>
      <c r="T12" s="68"/>
      <c r="U12" s="68"/>
      <c r="V12" s="68"/>
      <c r="W12" s="68"/>
      <c r="X12" s="68"/>
      <c r="Y12" s="114" t="s">
        <v>102</v>
      </c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6"/>
      <c r="AM12" s="50"/>
      <c r="AN12" s="51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43378</v>
      </c>
      <c r="B13" s="121"/>
      <c r="C13" s="56"/>
      <c r="D13" s="57"/>
      <c r="E13" s="57"/>
      <c r="F13" s="57"/>
      <c r="G13" s="52"/>
      <c r="H13" s="52"/>
      <c r="I13" s="52"/>
      <c r="J13" s="53"/>
      <c r="K13" s="135" t="s">
        <v>108</v>
      </c>
      <c r="L13" s="136"/>
      <c r="M13" s="136"/>
      <c r="N13" s="136"/>
      <c r="O13" s="136"/>
      <c r="P13" s="136"/>
      <c r="Q13" s="136"/>
      <c r="R13" s="137"/>
      <c r="S13" s="47"/>
      <c r="T13" s="66"/>
      <c r="U13" s="66"/>
      <c r="V13" s="66"/>
      <c r="W13" s="66"/>
      <c r="X13" s="66"/>
      <c r="Y13" s="117" t="s">
        <v>103</v>
      </c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9"/>
      <c r="AM13" s="52"/>
      <c r="AN13" s="53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1">
    <mergeCell ref="C1:AR1"/>
    <mergeCell ref="AE3:AH3"/>
    <mergeCell ref="C3:F3"/>
    <mergeCell ref="G3:J3"/>
    <mergeCell ref="K3:N3"/>
    <mergeCell ref="O3:R3"/>
    <mergeCell ref="S3:V3"/>
    <mergeCell ref="W3:Z3"/>
    <mergeCell ref="BI1:BI2"/>
    <mergeCell ref="BC4:BC5"/>
    <mergeCell ref="BH4:BH5"/>
    <mergeCell ref="AU1:BH1"/>
    <mergeCell ref="AU2:AV2"/>
    <mergeCell ref="AW4:AW5"/>
    <mergeCell ref="BC2:BD2"/>
    <mergeCell ref="BA2:BB2"/>
    <mergeCell ref="AW2:AX2"/>
    <mergeCell ref="BI4:BI5"/>
    <mergeCell ref="AY2:AZ2"/>
    <mergeCell ref="AA3:AD3"/>
    <mergeCell ref="AI3:AL3"/>
    <mergeCell ref="AQ3:AR3"/>
    <mergeCell ref="AM3:AP3"/>
    <mergeCell ref="AY4:AY5"/>
    <mergeCell ref="AU4:AU5"/>
    <mergeCell ref="Y4:AN5"/>
    <mergeCell ref="BI8:BI9"/>
    <mergeCell ref="BC8:BC9"/>
    <mergeCell ref="BH8:BH9"/>
    <mergeCell ref="BI12:BI13"/>
    <mergeCell ref="AY8:AY9"/>
    <mergeCell ref="BH12:BH13"/>
    <mergeCell ref="BC12:BC13"/>
    <mergeCell ref="BA8:BA9"/>
    <mergeCell ref="BA12:BA13"/>
    <mergeCell ref="BI14:BI15"/>
    <mergeCell ref="BH14:BH15"/>
    <mergeCell ref="BC14:BC15"/>
    <mergeCell ref="AU14:AU15"/>
    <mergeCell ref="AY14:AY15"/>
    <mergeCell ref="AW14:AW15"/>
    <mergeCell ref="BA14:BA15"/>
    <mergeCell ref="BA4:BA5"/>
    <mergeCell ref="AY12:AY13"/>
    <mergeCell ref="B4:B5"/>
    <mergeCell ref="B6:B7"/>
    <mergeCell ref="B8:B9"/>
    <mergeCell ref="B10:B11"/>
    <mergeCell ref="B12:B13"/>
    <mergeCell ref="C8:R9"/>
    <mergeCell ref="C6:N7"/>
    <mergeCell ref="K12:R12"/>
    <mergeCell ref="K13:R13"/>
    <mergeCell ref="AW12:AW13"/>
    <mergeCell ref="AU12:AU13"/>
    <mergeCell ref="AW8:AW9"/>
    <mergeCell ref="AU8:AU9"/>
    <mergeCell ref="Y8:AN8"/>
    <mergeCell ref="Y9:AN9"/>
    <mergeCell ref="Y12:AL12"/>
    <mergeCell ref="Y13:AL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9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65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89</v>
      </c>
      <c r="C4" s="213" t="s">
        <v>27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5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'sem.23'!A5+7</f>
        <v>43626</v>
      </c>
      <c r="B5" s="223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223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8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43627</v>
      </c>
      <c r="B7" s="223"/>
      <c r="C7" s="216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8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223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8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43628</v>
      </c>
      <c r="B9" s="223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8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223"/>
      <c r="C10" s="216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8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43629</v>
      </c>
      <c r="B11" s="227"/>
      <c r="C11" s="21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8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 thickTop="1">
      <c r="A12" s="20" t="s">
        <v>15</v>
      </c>
      <c r="B12" s="225" t="s">
        <v>92</v>
      </c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8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43630</v>
      </c>
      <c r="B13" s="226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1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57">
    <mergeCell ref="BI14:BI15"/>
    <mergeCell ref="BA14:BA15"/>
    <mergeCell ref="BC14:BC15"/>
    <mergeCell ref="BH14:BH15"/>
    <mergeCell ref="BC10:BC11"/>
    <mergeCell ref="BH10:BH11"/>
    <mergeCell ref="BI10:BI11"/>
    <mergeCell ref="BH12:BH13"/>
    <mergeCell ref="BC12:BC13"/>
    <mergeCell ref="BI12:BI13"/>
    <mergeCell ref="AU14:AU15"/>
    <mergeCell ref="AW14:AW15"/>
    <mergeCell ref="AY14:AY15"/>
    <mergeCell ref="AW12:AW13"/>
    <mergeCell ref="AU4:AU5"/>
    <mergeCell ref="B12:B13"/>
    <mergeCell ref="AU8:AU9"/>
    <mergeCell ref="C4:AR13"/>
    <mergeCell ref="B4:B11"/>
    <mergeCell ref="AY4:AY5"/>
    <mergeCell ref="BA12:BA13"/>
    <mergeCell ref="AY10:AY11"/>
    <mergeCell ref="AU12:AU13"/>
    <mergeCell ref="AU10:AU11"/>
    <mergeCell ref="AY12:AY13"/>
    <mergeCell ref="AW10:AW11"/>
    <mergeCell ref="BA10:BA11"/>
    <mergeCell ref="AA3:AD3"/>
    <mergeCell ref="AE3:AH3"/>
    <mergeCell ref="BI8:BI9"/>
    <mergeCell ref="BH4:BH5"/>
    <mergeCell ref="BI4:BI5"/>
    <mergeCell ref="AW4:AW5"/>
    <mergeCell ref="BA4:BA5"/>
    <mergeCell ref="BC4:BC5"/>
    <mergeCell ref="AY8:AY9"/>
    <mergeCell ref="BA8:BA9"/>
    <mergeCell ref="C1:AR1"/>
    <mergeCell ref="AQ3:AR3"/>
    <mergeCell ref="S3:V3"/>
    <mergeCell ref="W3:Z3"/>
    <mergeCell ref="AI3:AL3"/>
    <mergeCell ref="AM3:AP3"/>
    <mergeCell ref="C3:F3"/>
    <mergeCell ref="G3:J3"/>
    <mergeCell ref="K3:N3"/>
    <mergeCell ref="O3:R3"/>
    <mergeCell ref="BH8:BH9"/>
    <mergeCell ref="AW8:AW9"/>
    <mergeCell ref="BI1:BI2"/>
    <mergeCell ref="AU2:AV2"/>
    <mergeCell ref="AW2:AX2"/>
    <mergeCell ref="AY2:AZ2"/>
    <mergeCell ref="BA2:BB2"/>
    <mergeCell ref="BC2:BD2"/>
    <mergeCell ref="AU1:BH1"/>
    <mergeCell ref="BC8:BC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17" sqref="AB17"/>
    </sheetView>
  </sheetViews>
  <sheetFormatPr defaultColWidth="11.421875" defaultRowHeight="12.75"/>
  <cols>
    <col min="2" max="2" width="4.2812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66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/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'sem.24'!A5+7</f>
        <v>43633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69</v>
      </c>
      <c r="C6" s="228" t="s">
        <v>90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0"/>
      <c r="S6" s="81"/>
      <c r="T6" s="14"/>
      <c r="U6" s="14"/>
      <c r="V6" s="82"/>
      <c r="W6" s="234" t="s">
        <v>90</v>
      </c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6"/>
      <c r="AI6" s="240" t="s">
        <v>91</v>
      </c>
      <c r="AJ6" s="241"/>
      <c r="AK6" s="241"/>
      <c r="AL6" s="241"/>
      <c r="AM6" s="241"/>
      <c r="AN6" s="241"/>
      <c r="AO6" s="241"/>
      <c r="AP6" s="241"/>
      <c r="AQ6" s="241"/>
      <c r="AR6" s="241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43634</v>
      </c>
      <c r="B7" s="121"/>
      <c r="C7" s="231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3"/>
      <c r="S7" s="83"/>
      <c r="T7" s="84"/>
      <c r="U7" s="85"/>
      <c r="V7" s="86"/>
      <c r="W7" s="237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9"/>
      <c r="AI7" s="242"/>
      <c r="AJ7" s="243"/>
      <c r="AK7" s="243"/>
      <c r="AL7" s="243"/>
      <c r="AM7" s="243"/>
      <c r="AN7" s="243"/>
      <c r="AO7" s="243"/>
      <c r="AP7" s="243"/>
      <c r="AQ7" s="243"/>
      <c r="AR7" s="243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/>
      <c r="C8" s="58"/>
      <c r="D8" s="55"/>
      <c r="E8" s="55"/>
      <c r="F8" s="55"/>
      <c r="G8" s="77"/>
      <c r="H8" s="50"/>
      <c r="I8" s="50"/>
      <c r="J8" s="51"/>
      <c r="K8" s="50"/>
      <c r="L8" s="50"/>
      <c r="M8" s="50"/>
      <c r="N8" s="50"/>
      <c r="O8" s="50"/>
      <c r="P8" s="50"/>
      <c r="Q8" s="50"/>
      <c r="R8" s="51"/>
      <c r="S8" s="70"/>
      <c r="T8" s="68"/>
      <c r="U8" s="68"/>
      <c r="V8" s="68"/>
      <c r="W8" s="68"/>
      <c r="X8" s="68"/>
      <c r="Y8" s="58"/>
      <c r="Z8" s="55"/>
      <c r="AA8" s="55"/>
      <c r="AB8" s="55"/>
      <c r="AC8" s="77"/>
      <c r="AD8" s="50"/>
      <c r="AE8" s="50"/>
      <c r="AF8" s="50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43635</v>
      </c>
      <c r="B9" s="121"/>
      <c r="C9" s="56"/>
      <c r="D9" s="57"/>
      <c r="E9" s="57"/>
      <c r="F9" s="57"/>
      <c r="G9" s="52"/>
      <c r="H9" s="52"/>
      <c r="I9" s="52"/>
      <c r="J9" s="53"/>
      <c r="K9" s="52"/>
      <c r="L9" s="52"/>
      <c r="M9" s="52"/>
      <c r="N9" s="52"/>
      <c r="O9" s="52"/>
      <c r="P9" s="52"/>
      <c r="Q9" s="52"/>
      <c r="R9" s="53"/>
      <c r="S9" s="47"/>
      <c r="T9" s="66"/>
      <c r="U9" s="66"/>
      <c r="V9" s="66"/>
      <c r="W9" s="66"/>
      <c r="X9" s="66"/>
      <c r="Y9" s="56"/>
      <c r="Z9" s="57"/>
      <c r="AA9" s="57"/>
      <c r="AB9" s="57"/>
      <c r="AC9" s="52"/>
      <c r="AD9" s="52"/>
      <c r="AE9" s="52"/>
      <c r="AF9" s="52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/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43636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20"/>
      <c r="C12" s="58"/>
      <c r="D12" s="55"/>
      <c r="E12" s="55"/>
      <c r="F12" s="55"/>
      <c r="G12" s="77"/>
      <c r="H12" s="50"/>
      <c r="I12" s="50"/>
      <c r="J12" s="51"/>
      <c r="K12" s="50"/>
      <c r="L12" s="50"/>
      <c r="M12" s="50"/>
      <c r="N12" s="50"/>
      <c r="O12" s="50"/>
      <c r="P12" s="50"/>
      <c r="Q12" s="50"/>
      <c r="R12" s="51"/>
      <c r="S12" s="70"/>
      <c r="T12" s="68"/>
      <c r="U12" s="68"/>
      <c r="V12" s="68"/>
      <c r="W12" s="68"/>
      <c r="X12" s="68"/>
      <c r="Y12" s="58"/>
      <c r="Z12" s="55"/>
      <c r="AA12" s="55"/>
      <c r="AB12" s="55"/>
      <c r="AC12" s="77"/>
      <c r="AD12" s="50"/>
      <c r="AE12" s="50"/>
      <c r="AF12" s="50"/>
      <c r="AG12" s="75"/>
      <c r="AH12" s="50"/>
      <c r="AI12" s="50"/>
      <c r="AJ12" s="50"/>
      <c r="AK12" s="50"/>
      <c r="AL12" s="50"/>
      <c r="AM12" s="50"/>
      <c r="AN12" s="51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43637</v>
      </c>
      <c r="B13" s="121"/>
      <c r="C13" s="56"/>
      <c r="D13" s="57"/>
      <c r="E13" s="57"/>
      <c r="F13" s="57"/>
      <c r="G13" s="52"/>
      <c r="H13" s="52"/>
      <c r="I13" s="52"/>
      <c r="J13" s="53"/>
      <c r="K13" s="52"/>
      <c r="L13" s="52"/>
      <c r="M13" s="52"/>
      <c r="N13" s="52"/>
      <c r="O13" s="52"/>
      <c r="P13" s="52"/>
      <c r="Q13" s="52"/>
      <c r="R13" s="53"/>
      <c r="S13" s="47"/>
      <c r="T13" s="66"/>
      <c r="U13" s="66"/>
      <c r="V13" s="66"/>
      <c r="W13" s="66"/>
      <c r="X13" s="66"/>
      <c r="Y13" s="56"/>
      <c r="Z13" s="57"/>
      <c r="AA13" s="57"/>
      <c r="AB13" s="57"/>
      <c r="AC13" s="52"/>
      <c r="AD13" s="52"/>
      <c r="AE13" s="52"/>
      <c r="AF13" s="52"/>
      <c r="AG13" s="73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2">
    <mergeCell ref="BI14:BI15"/>
    <mergeCell ref="AW14:AW15"/>
    <mergeCell ref="AY14:AY15"/>
    <mergeCell ref="BA14:BA15"/>
    <mergeCell ref="AU14:AU15"/>
    <mergeCell ref="AU10:AU11"/>
    <mergeCell ref="BI10:BI11"/>
    <mergeCell ref="AU8:AU9"/>
    <mergeCell ref="BC14:BC15"/>
    <mergeCell ref="BH14:BH15"/>
    <mergeCell ref="AU12:AU13"/>
    <mergeCell ref="AY12:AY13"/>
    <mergeCell ref="BA12:BA13"/>
    <mergeCell ref="BC12:BC13"/>
    <mergeCell ref="BC10:BC11"/>
    <mergeCell ref="BH10:BH11"/>
    <mergeCell ref="AW8:AW9"/>
    <mergeCell ref="B8:B9"/>
    <mergeCell ref="B10:B11"/>
    <mergeCell ref="B12:B13"/>
    <mergeCell ref="AW12:AW13"/>
    <mergeCell ref="BH12:BH13"/>
    <mergeCell ref="BI12:BI13"/>
    <mergeCell ref="BI8:BI9"/>
    <mergeCell ref="AW10:AW11"/>
    <mergeCell ref="AY10:AY11"/>
    <mergeCell ref="BA10:BA11"/>
    <mergeCell ref="BA4:BA5"/>
    <mergeCell ref="BC4:BC5"/>
    <mergeCell ref="AY8:AY9"/>
    <mergeCell ref="BA8:BA9"/>
    <mergeCell ref="BC8:BC9"/>
    <mergeCell ref="AY4:AY5"/>
    <mergeCell ref="BH8:BH9"/>
    <mergeCell ref="BH4:BH5"/>
    <mergeCell ref="BI4:BI5"/>
    <mergeCell ref="AA3:AD3"/>
    <mergeCell ref="AE3:AH3"/>
    <mergeCell ref="AI3:AL3"/>
    <mergeCell ref="AM3:AP3"/>
    <mergeCell ref="AQ3:AR3"/>
    <mergeCell ref="AU4:AU5"/>
    <mergeCell ref="AW4:AW5"/>
    <mergeCell ref="BC2:BD2"/>
    <mergeCell ref="S3:V3"/>
    <mergeCell ref="W3:Z3"/>
    <mergeCell ref="C1:AR1"/>
    <mergeCell ref="AU1:BH1"/>
    <mergeCell ref="C3:F3"/>
    <mergeCell ref="G3:J3"/>
    <mergeCell ref="K3:N3"/>
    <mergeCell ref="O3:R3"/>
    <mergeCell ref="C6:R7"/>
    <mergeCell ref="W6:AH7"/>
    <mergeCell ref="AI6:AR7"/>
    <mergeCell ref="B4:B5"/>
    <mergeCell ref="B6:B7"/>
    <mergeCell ref="BI1:BI2"/>
    <mergeCell ref="AU2:AV2"/>
    <mergeCell ref="AW2:AX2"/>
    <mergeCell ref="AY2:AZ2"/>
    <mergeCell ref="BA2:BB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K12" sqref="K12:R13"/>
    </sheetView>
  </sheetViews>
  <sheetFormatPr defaultColWidth="11.421875" defaultRowHeight="12.75"/>
  <cols>
    <col min="2" max="2" width="3.4218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32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'sem.40'!A5+7</f>
        <v>43381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122" t="s">
        <v>94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43382</v>
      </c>
      <c r="B7" s="121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58"/>
      <c r="D8" s="55"/>
      <c r="E8" s="55"/>
      <c r="F8" s="55"/>
      <c r="G8" s="77"/>
      <c r="H8" s="50"/>
      <c r="I8" s="50"/>
      <c r="J8" s="51"/>
      <c r="K8" s="50"/>
      <c r="L8" s="50"/>
      <c r="M8" s="50"/>
      <c r="N8" s="50"/>
      <c r="O8" s="50"/>
      <c r="P8" s="50"/>
      <c r="Q8" s="50"/>
      <c r="R8" s="51"/>
      <c r="S8" s="70"/>
      <c r="T8" s="68"/>
      <c r="U8" s="68"/>
      <c r="V8" s="68"/>
      <c r="W8" s="68"/>
      <c r="X8" s="68"/>
      <c r="Y8" s="114" t="s">
        <v>79</v>
      </c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43383</v>
      </c>
      <c r="B9" s="121"/>
      <c r="C9" s="56"/>
      <c r="D9" s="57"/>
      <c r="E9" s="57"/>
      <c r="F9" s="57"/>
      <c r="G9" s="52"/>
      <c r="H9" s="52"/>
      <c r="I9" s="52"/>
      <c r="J9" s="53"/>
      <c r="K9" s="52"/>
      <c r="L9" s="52"/>
      <c r="M9" s="52"/>
      <c r="N9" s="52"/>
      <c r="O9" s="52"/>
      <c r="P9" s="52"/>
      <c r="Q9" s="52"/>
      <c r="R9" s="53"/>
      <c r="S9" s="47"/>
      <c r="T9" s="66"/>
      <c r="U9" s="66"/>
      <c r="V9" s="66"/>
      <c r="W9" s="66"/>
      <c r="X9" s="66"/>
      <c r="Y9" s="117" t="s">
        <v>78</v>
      </c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9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114" t="s">
        <v>74</v>
      </c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6"/>
      <c r="AL10" s="50"/>
      <c r="AM10" s="50"/>
      <c r="AN10" s="51"/>
      <c r="AO10" s="71"/>
      <c r="AP10" s="68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43384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117" t="s">
        <v>75</v>
      </c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9"/>
      <c r="AL11" s="52"/>
      <c r="AM11" s="52"/>
      <c r="AN11" s="53"/>
      <c r="AO11" s="66"/>
      <c r="AP11" s="66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1"/>
      <c r="K12" s="132" t="s">
        <v>107</v>
      </c>
      <c r="L12" s="133"/>
      <c r="M12" s="133"/>
      <c r="N12" s="133"/>
      <c r="O12" s="133"/>
      <c r="P12" s="133"/>
      <c r="Q12" s="133"/>
      <c r="R12" s="134"/>
      <c r="S12" s="70"/>
      <c r="T12" s="68"/>
      <c r="U12" s="68"/>
      <c r="V12" s="68"/>
      <c r="W12" s="68"/>
      <c r="X12" s="68"/>
      <c r="Y12" s="114" t="s">
        <v>102</v>
      </c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6"/>
      <c r="AM12" s="50"/>
      <c r="AN12" s="51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43385</v>
      </c>
      <c r="B13" s="121"/>
      <c r="C13" s="56"/>
      <c r="D13" s="57"/>
      <c r="E13" s="57"/>
      <c r="F13" s="57"/>
      <c r="G13" s="52"/>
      <c r="H13" s="52"/>
      <c r="I13" s="52"/>
      <c r="J13" s="53"/>
      <c r="K13" s="135" t="s">
        <v>108</v>
      </c>
      <c r="L13" s="136"/>
      <c r="M13" s="136"/>
      <c r="N13" s="136"/>
      <c r="O13" s="136"/>
      <c r="P13" s="136"/>
      <c r="Q13" s="136"/>
      <c r="R13" s="137"/>
      <c r="S13" s="47"/>
      <c r="T13" s="66"/>
      <c r="U13" s="66"/>
      <c r="V13" s="66"/>
      <c r="W13" s="66"/>
      <c r="X13" s="66"/>
      <c r="Y13" s="117" t="s">
        <v>103</v>
      </c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9"/>
      <c r="AM13" s="52"/>
      <c r="AN13" s="53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8">
    <mergeCell ref="Y12:AL12"/>
    <mergeCell ref="Y13:AL13"/>
    <mergeCell ref="AU14:AU15"/>
    <mergeCell ref="BH14:BH15"/>
    <mergeCell ref="BA14:BA15"/>
    <mergeCell ref="BC14:BC15"/>
    <mergeCell ref="BC12:BC13"/>
    <mergeCell ref="AW14:AW15"/>
    <mergeCell ref="AY14:AY15"/>
    <mergeCell ref="BI14:BI15"/>
    <mergeCell ref="BH10:BH11"/>
    <mergeCell ref="BH12:BH13"/>
    <mergeCell ref="BA12:BA13"/>
    <mergeCell ref="BA10:BA11"/>
    <mergeCell ref="BC10:BC11"/>
    <mergeCell ref="AY10:AY11"/>
    <mergeCell ref="AW12:AW13"/>
    <mergeCell ref="AY8:AY9"/>
    <mergeCell ref="BA8:BA9"/>
    <mergeCell ref="BI12:BI13"/>
    <mergeCell ref="BI10:BI11"/>
    <mergeCell ref="AY4:AY5"/>
    <mergeCell ref="AY12:AY13"/>
    <mergeCell ref="BA4:BA5"/>
    <mergeCell ref="AW4:AW5"/>
    <mergeCell ref="BH8:BH9"/>
    <mergeCell ref="BI1:BI2"/>
    <mergeCell ref="BC2:BD2"/>
    <mergeCell ref="BI4:BI5"/>
    <mergeCell ref="BC8:BC9"/>
    <mergeCell ref="AY2:AZ2"/>
    <mergeCell ref="BA2:BB2"/>
    <mergeCell ref="BH4:BH5"/>
    <mergeCell ref="BC4:BC5"/>
    <mergeCell ref="BI8:BI9"/>
    <mergeCell ref="C1:AR1"/>
    <mergeCell ref="G3:J3"/>
    <mergeCell ref="AI3:AL3"/>
    <mergeCell ref="AU1:BH1"/>
    <mergeCell ref="AM3:AP3"/>
    <mergeCell ref="AQ3:AR3"/>
    <mergeCell ref="AU2:AV2"/>
    <mergeCell ref="AW2:AX2"/>
    <mergeCell ref="B12:B13"/>
    <mergeCell ref="B10:B11"/>
    <mergeCell ref="AW8:AW9"/>
    <mergeCell ref="AU8:AU9"/>
    <mergeCell ref="AU4:AU5"/>
    <mergeCell ref="AU10:AU11"/>
    <mergeCell ref="AW10:AW11"/>
    <mergeCell ref="AU12:AU13"/>
    <mergeCell ref="Y10:AK10"/>
    <mergeCell ref="Y11:AK11"/>
    <mergeCell ref="C6:N7"/>
    <mergeCell ref="W3:Z3"/>
    <mergeCell ref="AA3:AD3"/>
    <mergeCell ref="O3:R3"/>
    <mergeCell ref="K3:N3"/>
    <mergeCell ref="K12:R12"/>
    <mergeCell ref="K13:R13"/>
    <mergeCell ref="B8:B9"/>
    <mergeCell ref="B4:B5"/>
    <mergeCell ref="B6:B7"/>
    <mergeCell ref="AE3:AH3"/>
    <mergeCell ref="C3:F3"/>
    <mergeCell ref="S3:V3"/>
    <mergeCell ref="Y8:AN8"/>
    <mergeCell ref="Y9:AN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PageLayoutView="0" workbookViewId="0" topLeftCell="A1">
      <selection activeCell="AI19" sqref="AI19"/>
    </sheetView>
  </sheetViews>
  <sheetFormatPr defaultColWidth="11.57421875" defaultRowHeight="12.75"/>
  <cols>
    <col min="1" max="1" width="11.57421875" style="7" customWidth="1"/>
    <col min="2" max="2" width="3.28125" style="7" customWidth="1"/>
    <col min="3" max="44" width="2.7109375" style="7" customWidth="1"/>
    <col min="45" max="45" width="5.7109375" style="7" customWidth="1"/>
    <col min="46" max="46" width="4.7109375" style="7" customWidth="1"/>
    <col min="47" max="57" width="5.7109375" style="1" customWidth="1"/>
    <col min="58" max="60" width="5.7109375" style="6" customWidth="1"/>
    <col min="61" max="61" width="14.28125" style="6" customWidth="1"/>
    <col min="62" max="64" width="11.421875" style="6" customWidth="1"/>
    <col min="65" max="16384" width="11.57421875" style="7" customWidth="1"/>
  </cols>
  <sheetData>
    <row r="1" spans="3:61" ht="23.25" customHeight="1">
      <c r="C1" s="105" t="s">
        <v>33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F2" s="31"/>
      <c r="BG2" s="31"/>
      <c r="BH2" s="1"/>
      <c r="BI2" s="103"/>
    </row>
    <row r="3" spans="3:60" ht="13.5" thickBot="1">
      <c r="C3" s="97" t="s">
        <v>0</v>
      </c>
      <c r="D3" s="98"/>
      <c r="E3" s="98"/>
      <c r="F3" s="99"/>
      <c r="G3" s="100" t="s">
        <v>1</v>
      </c>
      <c r="H3" s="101"/>
      <c r="I3" s="101"/>
      <c r="J3" s="102"/>
      <c r="K3" s="100" t="s">
        <v>2</v>
      </c>
      <c r="L3" s="101"/>
      <c r="M3" s="101"/>
      <c r="N3" s="102"/>
      <c r="O3" s="100" t="s">
        <v>3</v>
      </c>
      <c r="P3" s="101"/>
      <c r="Q3" s="101"/>
      <c r="R3" s="102"/>
      <c r="S3" s="100" t="s">
        <v>4</v>
      </c>
      <c r="T3" s="101"/>
      <c r="U3" s="101"/>
      <c r="V3" s="102"/>
      <c r="W3" s="100" t="s">
        <v>5</v>
      </c>
      <c r="X3" s="101"/>
      <c r="Y3" s="101"/>
      <c r="Z3" s="102"/>
      <c r="AA3" s="100" t="s">
        <v>6</v>
      </c>
      <c r="AB3" s="101"/>
      <c r="AC3" s="101"/>
      <c r="AD3" s="102"/>
      <c r="AE3" s="100" t="s">
        <v>7</v>
      </c>
      <c r="AF3" s="101"/>
      <c r="AG3" s="101"/>
      <c r="AH3" s="102"/>
      <c r="AI3" s="100" t="s">
        <v>8</v>
      </c>
      <c r="AJ3" s="101"/>
      <c r="AK3" s="101"/>
      <c r="AL3" s="102"/>
      <c r="AM3" s="100" t="s">
        <v>9</v>
      </c>
      <c r="AN3" s="101"/>
      <c r="AO3" s="101"/>
      <c r="AP3" s="102"/>
      <c r="AQ3" s="106" t="s">
        <v>10</v>
      </c>
      <c r="AR3" s="106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58"/>
      <c r="Z4" s="55"/>
      <c r="AA4" s="55"/>
      <c r="AB4" s="55"/>
      <c r="AC4" s="77"/>
      <c r="AD4" s="50"/>
      <c r="AE4" s="50"/>
      <c r="AF4" s="50"/>
      <c r="AG4" s="75"/>
      <c r="AH4" s="50"/>
      <c r="AI4" s="50"/>
      <c r="AJ4" s="50"/>
      <c r="AK4" s="50"/>
      <c r="AL4" s="50"/>
      <c r="AM4" s="50"/>
      <c r="AN4" s="51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F4" s="1"/>
      <c r="BG4" s="1"/>
      <c r="BH4" s="104"/>
      <c r="BI4" s="104"/>
    </row>
    <row r="5" spans="1:61" ht="24.75" customHeight="1" thickBot="1">
      <c r="A5" s="21">
        <f>'sem.41'!A5+7</f>
        <v>43388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56"/>
      <c r="Z5" s="57"/>
      <c r="AA5" s="57"/>
      <c r="AB5" s="57"/>
      <c r="AC5" s="52"/>
      <c r="AD5" s="52"/>
      <c r="AE5" s="52"/>
      <c r="AF5" s="52"/>
      <c r="AG5" s="73"/>
      <c r="AH5" s="52"/>
      <c r="AI5" s="52"/>
      <c r="AJ5" s="52"/>
      <c r="AK5" s="52"/>
      <c r="AL5" s="52"/>
      <c r="AM5" s="52"/>
      <c r="AN5" s="53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122" t="s">
        <v>94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F6" s="1"/>
      <c r="BG6" s="1"/>
      <c r="BH6" s="1"/>
      <c r="BI6" s="1"/>
    </row>
    <row r="7" spans="1:61" ht="24.75" customHeight="1" thickBot="1">
      <c r="A7" s="21">
        <f>A5+1</f>
        <v>43389</v>
      </c>
      <c r="B7" s="121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114" t="s">
        <v>80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70"/>
      <c r="T8" s="80"/>
      <c r="U8" s="80"/>
      <c r="V8" s="80"/>
      <c r="W8" s="80"/>
      <c r="X8" s="80"/>
      <c r="Y8" s="114" t="s">
        <v>80</v>
      </c>
      <c r="Z8" s="115"/>
      <c r="AA8" s="115"/>
      <c r="AB8" s="115"/>
      <c r="AC8" s="115"/>
      <c r="AD8" s="115"/>
      <c r="AE8" s="115"/>
      <c r="AF8" s="116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04"/>
      <c r="AW8" s="104"/>
      <c r="AY8" s="104"/>
      <c r="BA8" s="104"/>
      <c r="BC8" s="104"/>
      <c r="BF8" s="1"/>
      <c r="BG8" s="1"/>
      <c r="BH8" s="104"/>
      <c r="BI8" s="104"/>
    </row>
    <row r="9" spans="1:61" ht="24.75" customHeight="1" thickBot="1">
      <c r="A9" s="21">
        <f>A7+1</f>
        <v>43390</v>
      </c>
      <c r="B9" s="121"/>
      <c r="C9" s="117" t="s">
        <v>81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47"/>
      <c r="T9" s="66"/>
      <c r="U9" s="66"/>
      <c r="V9" s="66"/>
      <c r="W9" s="66"/>
      <c r="X9" s="66"/>
      <c r="Y9" s="117" t="s">
        <v>81</v>
      </c>
      <c r="Z9" s="118"/>
      <c r="AA9" s="118"/>
      <c r="AB9" s="118"/>
      <c r="AC9" s="118"/>
      <c r="AD9" s="118"/>
      <c r="AE9" s="118"/>
      <c r="AF9" s="119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04"/>
      <c r="AW9" s="104"/>
      <c r="AY9" s="104"/>
      <c r="BA9" s="104"/>
      <c r="BC9" s="104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58"/>
      <c r="Z10" s="55"/>
      <c r="AA10" s="55"/>
      <c r="AB10" s="55"/>
      <c r="AC10" s="77"/>
      <c r="AD10" s="50"/>
      <c r="AE10" s="50"/>
      <c r="AF10" s="50"/>
      <c r="AG10" s="75"/>
      <c r="AH10" s="50"/>
      <c r="AI10" s="50"/>
      <c r="AJ10" s="50"/>
      <c r="AK10" s="50"/>
      <c r="AL10" s="50"/>
      <c r="AM10" s="50"/>
      <c r="AN10" s="51"/>
      <c r="AO10" s="71"/>
      <c r="AP10" s="68"/>
      <c r="AQ10" s="68"/>
      <c r="AR10" s="69"/>
      <c r="AS10" s="39"/>
      <c r="AT10" s="40"/>
      <c r="AU10" s="104"/>
      <c r="AW10" s="104"/>
      <c r="AY10" s="104"/>
      <c r="BA10" s="104"/>
      <c r="BC10" s="104"/>
      <c r="BF10" s="1"/>
      <c r="BG10" s="1"/>
      <c r="BH10" s="104"/>
      <c r="BI10" s="104"/>
    </row>
    <row r="11" spans="1:61" ht="24.75" customHeight="1" thickBot="1">
      <c r="A11" s="21">
        <f>A9+1</f>
        <v>43391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56"/>
      <c r="Z11" s="57"/>
      <c r="AA11" s="57"/>
      <c r="AB11" s="57"/>
      <c r="AC11" s="52"/>
      <c r="AD11" s="52"/>
      <c r="AE11" s="52"/>
      <c r="AF11" s="52"/>
      <c r="AG11" s="73"/>
      <c r="AH11" s="52"/>
      <c r="AI11" s="52"/>
      <c r="AJ11" s="52"/>
      <c r="AK11" s="52"/>
      <c r="AL11" s="52"/>
      <c r="AM11" s="52"/>
      <c r="AN11" s="53"/>
      <c r="AO11" s="66"/>
      <c r="AP11" s="66"/>
      <c r="AQ11" s="66"/>
      <c r="AR11" s="67"/>
      <c r="AS11" s="39"/>
      <c r="AT11" s="40"/>
      <c r="AU11" s="104"/>
      <c r="AW11" s="104"/>
      <c r="AY11" s="104"/>
      <c r="BA11" s="104"/>
      <c r="BC11" s="104"/>
      <c r="BF11" s="1"/>
      <c r="BG11" s="1"/>
      <c r="BH11" s="104"/>
      <c r="BI11" s="104"/>
    </row>
    <row r="12" spans="1:61" ht="24.75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1"/>
      <c r="K12" s="132" t="s">
        <v>107</v>
      </c>
      <c r="L12" s="133"/>
      <c r="M12" s="133"/>
      <c r="N12" s="133"/>
      <c r="O12" s="133"/>
      <c r="P12" s="133"/>
      <c r="Q12" s="133"/>
      <c r="R12" s="134"/>
      <c r="S12" s="70"/>
      <c r="T12" s="68"/>
      <c r="U12" s="68"/>
      <c r="V12" s="68"/>
      <c r="W12" s="68"/>
      <c r="X12" s="68"/>
      <c r="Y12" s="114" t="s">
        <v>102</v>
      </c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6"/>
      <c r="AM12" s="50"/>
      <c r="AN12" s="51"/>
      <c r="AO12" s="74"/>
      <c r="AP12" s="50"/>
      <c r="AQ12" s="50"/>
      <c r="AR12" s="51"/>
      <c r="AS12" s="39"/>
      <c r="AT12" s="40"/>
      <c r="AU12" s="104"/>
      <c r="AW12" s="104"/>
      <c r="AY12" s="104"/>
      <c r="BA12" s="104"/>
      <c r="BC12" s="104"/>
      <c r="BF12" s="1"/>
      <c r="BG12" s="1"/>
      <c r="BH12" s="104"/>
      <c r="BI12" s="104"/>
    </row>
    <row r="13" spans="1:61" ht="24.75" customHeight="1" thickBot="1">
      <c r="A13" s="21">
        <f>A11+1</f>
        <v>43392</v>
      </c>
      <c r="B13" s="121"/>
      <c r="C13" s="56"/>
      <c r="D13" s="57"/>
      <c r="E13" s="57"/>
      <c r="F13" s="57"/>
      <c r="G13" s="52"/>
      <c r="H13" s="52"/>
      <c r="I13" s="52"/>
      <c r="J13" s="53"/>
      <c r="K13" s="135" t="s">
        <v>108</v>
      </c>
      <c r="L13" s="136"/>
      <c r="M13" s="136"/>
      <c r="N13" s="136"/>
      <c r="O13" s="136"/>
      <c r="P13" s="136"/>
      <c r="Q13" s="136"/>
      <c r="R13" s="137"/>
      <c r="S13" s="47"/>
      <c r="T13" s="66"/>
      <c r="U13" s="66"/>
      <c r="V13" s="66"/>
      <c r="W13" s="66"/>
      <c r="X13" s="66"/>
      <c r="Y13" s="117" t="s">
        <v>103</v>
      </c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9"/>
      <c r="AM13" s="52"/>
      <c r="AN13" s="53"/>
      <c r="AO13" s="52"/>
      <c r="AP13" s="52"/>
      <c r="AQ13" s="52"/>
      <c r="AR13" s="53"/>
      <c r="AS13" s="39"/>
      <c r="AT13" s="40"/>
      <c r="AU13" s="104"/>
      <c r="AW13" s="104"/>
      <c r="AY13" s="104"/>
      <c r="BA13" s="104"/>
      <c r="BC13" s="104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4"/>
      <c r="R14" s="24"/>
      <c r="S14" s="24"/>
      <c r="T14" s="24"/>
      <c r="U14" s="24"/>
      <c r="V14" s="24"/>
      <c r="W14" s="24"/>
      <c r="X14" s="24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BF14" s="1"/>
      <c r="BG14" s="1"/>
      <c r="BH14" s="1"/>
      <c r="BI14" s="1"/>
    </row>
    <row r="15" spans="1:75" s="4" customFormat="1" ht="19.5" customHeight="1">
      <c r="A15" s="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R15" s="2"/>
      <c r="AS15" s="2"/>
      <c r="AT15" s="2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"/>
      <c r="BK15" s="2"/>
      <c r="BL15" s="2"/>
      <c r="BM15" s="2"/>
      <c r="BN15" s="2"/>
      <c r="BO15" s="2"/>
      <c r="BP15" s="2"/>
      <c r="BQ15" s="5"/>
      <c r="BR15" s="2"/>
      <c r="BS15" s="2"/>
      <c r="BT15" s="2"/>
      <c r="BU15" s="2"/>
      <c r="BV15" s="2"/>
      <c r="BW15" s="2"/>
    </row>
    <row r="16" spans="1:75" s="8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6"/>
      <c r="AJ16" s="6"/>
      <c r="AK16" s="6"/>
      <c r="AR16" s="6"/>
      <c r="AS16" s="6"/>
      <c r="AT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9"/>
      <c r="BG16" s="9"/>
      <c r="BH16" s="9"/>
      <c r="BI16" s="6"/>
      <c r="BJ16" s="6"/>
      <c r="BK16" s="6"/>
      <c r="BL16" s="6"/>
      <c r="BM16" s="6"/>
      <c r="BN16" s="6"/>
      <c r="BO16" s="6"/>
      <c r="BP16" s="6"/>
      <c r="BQ16" s="10"/>
      <c r="BR16" s="6"/>
      <c r="BS16" s="6"/>
      <c r="BT16" s="6"/>
      <c r="BU16" s="6"/>
      <c r="BV16" s="6"/>
      <c r="BW16" s="9"/>
    </row>
    <row r="17" spans="1:66" s="11" customFormat="1" ht="19.5" customHeight="1">
      <c r="A17" s="7"/>
      <c r="B17" s="7"/>
      <c r="T17" s="8"/>
      <c r="U17" s="8"/>
      <c r="V17" s="17"/>
      <c r="W17" s="17"/>
      <c r="X17" s="17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R17" s="1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0"/>
      <c r="BG17" s="10"/>
      <c r="BH17" s="10"/>
      <c r="BI17" s="10"/>
      <c r="BJ17" s="10"/>
      <c r="BK17" s="10"/>
      <c r="BL17" s="10"/>
      <c r="BM17" s="13"/>
      <c r="BN17" s="13"/>
    </row>
    <row r="18" spans="1:66" s="11" customFormat="1" ht="19.5" customHeight="1">
      <c r="A18" s="7"/>
      <c r="B18" s="7"/>
      <c r="T18" s="8"/>
      <c r="U18" s="8"/>
      <c r="V18" s="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R18" s="1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10"/>
      <c r="BG18" s="10"/>
      <c r="BH18" s="10"/>
      <c r="BI18" s="10"/>
      <c r="BJ18" s="10"/>
      <c r="BK18" s="10"/>
      <c r="BL18" s="10"/>
      <c r="BM18" s="13"/>
      <c r="BN18" s="13"/>
    </row>
    <row r="19" spans="1:66" s="11" customFormat="1" ht="19.5" customHeight="1">
      <c r="A19" s="22"/>
      <c r="B19" s="7"/>
      <c r="K19" s="13"/>
      <c r="T19" s="8"/>
      <c r="U19" s="8"/>
      <c r="AH19" s="13"/>
      <c r="AI19" s="13"/>
      <c r="AJ19" s="13"/>
      <c r="AK19" s="13"/>
      <c r="AL19" s="13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1" spans="1:22" ht="19.5" customHeight="1">
      <c r="A21" s="3"/>
      <c r="B21" s="3"/>
      <c r="V21" s="2"/>
    </row>
    <row r="22" spans="1:22" ht="19.5" customHeight="1">
      <c r="A22" s="6"/>
      <c r="B22" s="6"/>
      <c r="V22" s="6"/>
    </row>
    <row r="23" ht="19.5" customHeight="1">
      <c r="V23" s="8"/>
    </row>
    <row r="24" ht="19.5" customHeight="1">
      <c r="V24" s="8"/>
    </row>
  </sheetData>
  <sheetProtection/>
  <mergeCells count="61">
    <mergeCell ref="Y12:AL12"/>
    <mergeCell ref="Y13:AL13"/>
    <mergeCell ref="AU8:AU9"/>
    <mergeCell ref="AW12:AW13"/>
    <mergeCell ref="AU10:AU11"/>
    <mergeCell ref="AW10:AW11"/>
    <mergeCell ref="AW8:AW9"/>
    <mergeCell ref="Y8:AF8"/>
    <mergeCell ref="BH12:BH13"/>
    <mergeCell ref="BC12:BC13"/>
    <mergeCell ref="AU12:AU13"/>
    <mergeCell ref="AW4:AW5"/>
    <mergeCell ref="BA12:BA13"/>
    <mergeCell ref="AY12:AY13"/>
    <mergeCell ref="BA4:BA5"/>
    <mergeCell ref="BI8:BI9"/>
    <mergeCell ref="BH8:BH9"/>
    <mergeCell ref="BC8:BC9"/>
    <mergeCell ref="BI10:BI11"/>
    <mergeCell ref="BC10:BC11"/>
    <mergeCell ref="AY10:AY11"/>
    <mergeCell ref="BH10:BH11"/>
    <mergeCell ref="BI12:BI13"/>
    <mergeCell ref="K3:N3"/>
    <mergeCell ref="BA10:BA11"/>
    <mergeCell ref="BI4:BI5"/>
    <mergeCell ref="BC4:BC5"/>
    <mergeCell ref="AU4:AU5"/>
    <mergeCell ref="AY8:AY9"/>
    <mergeCell ref="BH4:BH5"/>
    <mergeCell ref="BA8:BA9"/>
    <mergeCell ref="AY4:AY5"/>
    <mergeCell ref="C1:AR1"/>
    <mergeCell ref="S3:V3"/>
    <mergeCell ref="W3:Z3"/>
    <mergeCell ref="C3:F3"/>
    <mergeCell ref="G3:J3"/>
    <mergeCell ref="AA3:AD3"/>
    <mergeCell ref="AQ3:AR3"/>
    <mergeCell ref="AI3:AL3"/>
    <mergeCell ref="O3:R3"/>
    <mergeCell ref="K12:R12"/>
    <mergeCell ref="C6:N7"/>
    <mergeCell ref="C8:R8"/>
    <mergeCell ref="BI1:BI2"/>
    <mergeCell ref="AU2:AV2"/>
    <mergeCell ref="AW2:AX2"/>
    <mergeCell ref="BC2:BD2"/>
    <mergeCell ref="AY2:AZ2"/>
    <mergeCell ref="BA2:BB2"/>
    <mergeCell ref="AU1:BH1"/>
    <mergeCell ref="K13:R13"/>
    <mergeCell ref="C9:R9"/>
    <mergeCell ref="Y9:AF9"/>
    <mergeCell ref="B12:B13"/>
    <mergeCell ref="AE3:AH3"/>
    <mergeCell ref="AM3:AP3"/>
    <mergeCell ref="B4:B5"/>
    <mergeCell ref="B6:B7"/>
    <mergeCell ref="B8:B9"/>
    <mergeCell ref="B10:B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B7" sqref="AB7"/>
    </sheetView>
  </sheetViews>
  <sheetFormatPr defaultColWidth="11.421875" defaultRowHeight="12.75"/>
  <cols>
    <col min="2" max="2" width="3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34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55"/>
      <c r="F4" s="55"/>
      <c r="G4" s="77"/>
      <c r="H4" s="50"/>
      <c r="I4" s="50"/>
      <c r="J4" s="51"/>
      <c r="K4" s="50"/>
      <c r="L4" s="50"/>
      <c r="M4" s="50"/>
      <c r="N4" s="50"/>
      <c r="O4" s="50"/>
      <c r="P4" s="50"/>
      <c r="Q4" s="50"/>
      <c r="R4" s="51"/>
      <c r="S4" s="70"/>
      <c r="T4" s="68"/>
      <c r="U4" s="68"/>
      <c r="V4" s="68"/>
      <c r="W4" s="68"/>
      <c r="X4" s="68"/>
      <c r="Y4" s="128" t="s">
        <v>95</v>
      </c>
      <c r="Z4" s="129"/>
      <c r="AA4" s="129"/>
      <c r="AB4" s="129"/>
      <c r="AC4" s="129"/>
      <c r="AD4" s="129"/>
      <c r="AE4" s="129"/>
      <c r="AF4" s="129"/>
      <c r="AG4" s="123"/>
      <c r="AH4" s="123"/>
      <c r="AI4" s="123"/>
      <c r="AJ4" s="123"/>
      <c r="AK4" s="123"/>
      <c r="AL4" s="123"/>
      <c r="AM4" s="123"/>
      <c r="AN4" s="124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'sem.42'!A5+7</f>
        <v>43395</v>
      </c>
      <c r="B5" s="121"/>
      <c r="C5" s="56"/>
      <c r="D5" s="57"/>
      <c r="E5" s="57"/>
      <c r="F5" s="57"/>
      <c r="G5" s="52"/>
      <c r="H5" s="52"/>
      <c r="I5" s="52"/>
      <c r="J5" s="53"/>
      <c r="K5" s="52"/>
      <c r="L5" s="52"/>
      <c r="M5" s="52"/>
      <c r="N5" s="52"/>
      <c r="O5" s="52"/>
      <c r="P5" s="52"/>
      <c r="Q5" s="52"/>
      <c r="R5" s="53"/>
      <c r="S5" s="47"/>
      <c r="T5" s="66"/>
      <c r="U5" s="66"/>
      <c r="V5" s="66"/>
      <c r="W5" s="66"/>
      <c r="X5" s="66"/>
      <c r="Y5" s="130"/>
      <c r="Z5" s="131"/>
      <c r="AA5" s="131"/>
      <c r="AB5" s="131"/>
      <c r="AC5" s="131"/>
      <c r="AD5" s="131"/>
      <c r="AE5" s="131"/>
      <c r="AF5" s="131"/>
      <c r="AG5" s="126"/>
      <c r="AH5" s="126"/>
      <c r="AI5" s="126"/>
      <c r="AJ5" s="126"/>
      <c r="AK5" s="126"/>
      <c r="AL5" s="126"/>
      <c r="AM5" s="126"/>
      <c r="AN5" s="127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122" t="s">
        <v>94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55"/>
      <c r="AB6" s="55"/>
      <c r="AC6" s="77"/>
      <c r="AD6" s="50"/>
      <c r="AE6" s="50"/>
      <c r="AF6" s="50"/>
      <c r="AG6" s="75"/>
      <c r="AH6" s="50"/>
      <c r="AI6" s="50"/>
      <c r="AJ6" s="50"/>
      <c r="AK6" s="50"/>
      <c r="AL6" s="50"/>
      <c r="AM6" s="50"/>
      <c r="AN6" s="51"/>
      <c r="AO6" s="71"/>
      <c r="AP6" s="68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43396</v>
      </c>
      <c r="B7" s="121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57"/>
      <c r="AB7" s="57"/>
      <c r="AC7" s="52"/>
      <c r="AD7" s="52"/>
      <c r="AE7" s="52"/>
      <c r="AF7" s="52"/>
      <c r="AG7" s="73"/>
      <c r="AH7" s="52"/>
      <c r="AI7" s="52"/>
      <c r="AJ7" s="52"/>
      <c r="AK7" s="52"/>
      <c r="AL7" s="52"/>
      <c r="AM7" s="52"/>
      <c r="AN7" s="53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45"/>
      <c r="C8" s="147" t="s">
        <v>86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43397</v>
      </c>
      <c r="B9" s="146"/>
      <c r="C9" s="150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2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45"/>
      <c r="C10" s="150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2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43398</v>
      </c>
      <c r="B11" s="146"/>
      <c r="C11" s="150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2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45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2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43399</v>
      </c>
      <c r="B13" s="146"/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5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V14" s="1"/>
      <c r="AW14" s="104"/>
      <c r="AX14" s="1"/>
      <c r="AY14" s="104"/>
      <c r="AZ14" s="1"/>
      <c r="BA14" s="104"/>
      <c r="BB14" s="1"/>
      <c r="BC14" s="104"/>
      <c r="BD14" s="1"/>
      <c r="BE14" s="1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25"/>
      <c r="R15" s="25"/>
      <c r="S15" s="25"/>
      <c r="T15" s="25"/>
      <c r="U15" s="25"/>
      <c r="V15" s="25"/>
      <c r="W15" s="25"/>
      <c r="X15" s="25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V15" s="1"/>
      <c r="AW15" s="104"/>
      <c r="AX15" s="1"/>
      <c r="AY15" s="104"/>
      <c r="AZ15" s="1"/>
      <c r="BA15" s="104"/>
      <c r="BB15" s="1"/>
      <c r="BC15" s="104"/>
      <c r="BD15" s="1"/>
      <c r="BE15" s="1"/>
      <c r="BF15" s="1"/>
      <c r="BG15" s="1"/>
      <c r="BH15" s="104"/>
      <c r="BI15" s="104"/>
    </row>
    <row r="16" spans="5:60" ht="12.75">
      <c r="E16" s="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spans="1:22" ht="19.5" customHeight="1">
      <c r="A25" s="7"/>
      <c r="B25" s="7"/>
      <c r="V25" s="8"/>
    </row>
    <row r="26" spans="1:22" ht="19.5" customHeight="1">
      <c r="A26" s="7"/>
      <c r="B26" s="7"/>
      <c r="V26" s="8"/>
    </row>
  </sheetData>
  <sheetProtection/>
  <mergeCells count="62">
    <mergeCell ref="AU14:AU15"/>
    <mergeCell ref="AW14:AW15"/>
    <mergeCell ref="AY14:AY15"/>
    <mergeCell ref="AW10:AW11"/>
    <mergeCell ref="AU12:AU13"/>
    <mergeCell ref="AU8:AU9"/>
    <mergeCell ref="AU10:AU11"/>
    <mergeCell ref="AY12:AY13"/>
    <mergeCell ref="AY10:AY11"/>
    <mergeCell ref="AW8:AW9"/>
    <mergeCell ref="BI14:BI15"/>
    <mergeCell ref="BC14:BC15"/>
    <mergeCell ref="BC12:BC13"/>
    <mergeCell ref="BI12:BI13"/>
    <mergeCell ref="BH14:BH15"/>
    <mergeCell ref="BH12:BH13"/>
    <mergeCell ref="BI8:BI9"/>
    <mergeCell ref="BI10:BI11"/>
    <mergeCell ref="BA10:BA11"/>
    <mergeCell ref="BC8:BC9"/>
    <mergeCell ref="BH8:BH9"/>
    <mergeCell ref="BA8:BA9"/>
    <mergeCell ref="BA14:BA15"/>
    <mergeCell ref="BA4:BA5"/>
    <mergeCell ref="BC10:BC11"/>
    <mergeCell ref="BH4:BH5"/>
    <mergeCell ref="BA12:BA13"/>
    <mergeCell ref="AW12:AW13"/>
    <mergeCell ref="AW4:AW5"/>
    <mergeCell ref="AY8:AY9"/>
    <mergeCell ref="BH10:BH11"/>
    <mergeCell ref="BC4:BC5"/>
    <mergeCell ref="BI1:BI2"/>
    <mergeCell ref="AU1:BH1"/>
    <mergeCell ref="BC2:BD2"/>
    <mergeCell ref="BA2:BB2"/>
    <mergeCell ref="AU2:AV2"/>
    <mergeCell ref="AU4:AU5"/>
    <mergeCell ref="AY2:AZ2"/>
    <mergeCell ref="BI4:BI5"/>
    <mergeCell ref="AY4:AY5"/>
    <mergeCell ref="AW2:AX2"/>
    <mergeCell ref="C1:AR1"/>
    <mergeCell ref="W3:Z3"/>
    <mergeCell ref="AM3:AP3"/>
    <mergeCell ref="AA3:AD3"/>
    <mergeCell ref="C3:F3"/>
    <mergeCell ref="AI3:AL3"/>
    <mergeCell ref="K3:N3"/>
    <mergeCell ref="S3:V3"/>
    <mergeCell ref="O3:R3"/>
    <mergeCell ref="AE3:AH3"/>
    <mergeCell ref="B10:B11"/>
    <mergeCell ref="B12:B13"/>
    <mergeCell ref="C8:AR13"/>
    <mergeCell ref="G3:J3"/>
    <mergeCell ref="AQ3:AR3"/>
    <mergeCell ref="B4:B5"/>
    <mergeCell ref="C6:N7"/>
    <mergeCell ref="B6:B7"/>
    <mergeCell ref="B8:B9"/>
    <mergeCell ref="Y4:AN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26"/>
  <sheetViews>
    <sheetView showGridLines="0" zoomScalePageLayoutView="0" workbookViewId="0" topLeftCell="A1">
      <selection activeCell="AT7" sqref="AT7"/>
    </sheetView>
  </sheetViews>
  <sheetFormatPr defaultColWidth="11.57421875" defaultRowHeight="12.75"/>
  <cols>
    <col min="1" max="1" width="11.57421875" style="7" customWidth="1"/>
    <col min="2" max="2" width="3.28125" style="7" customWidth="1"/>
    <col min="3" max="44" width="2.7109375" style="7" customWidth="1"/>
    <col min="45" max="45" width="5.7109375" style="7" customWidth="1"/>
    <col min="46" max="46" width="4.7109375" style="7" customWidth="1"/>
    <col min="47" max="57" width="5.7109375" style="1" customWidth="1"/>
    <col min="58" max="60" width="5.7109375" style="6" customWidth="1"/>
    <col min="61" max="61" width="14.28125" style="6" customWidth="1"/>
    <col min="62" max="64" width="11.421875" style="6" customWidth="1"/>
    <col min="65" max="16384" width="11.57421875" style="7" customWidth="1"/>
  </cols>
  <sheetData>
    <row r="1" spans="3:61" ht="23.25" customHeight="1">
      <c r="C1" s="105" t="s">
        <v>35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F2" s="31"/>
      <c r="BG2" s="31"/>
      <c r="BH2" s="1"/>
      <c r="BI2" s="103"/>
    </row>
    <row r="3" spans="3:60" ht="13.5" thickBot="1">
      <c r="C3" s="97" t="s">
        <v>0</v>
      </c>
      <c r="D3" s="98"/>
      <c r="E3" s="98"/>
      <c r="F3" s="99"/>
      <c r="G3" s="100" t="s">
        <v>1</v>
      </c>
      <c r="H3" s="101"/>
      <c r="I3" s="101"/>
      <c r="J3" s="102"/>
      <c r="K3" s="100" t="s">
        <v>2</v>
      </c>
      <c r="L3" s="101"/>
      <c r="M3" s="101"/>
      <c r="N3" s="102"/>
      <c r="O3" s="100" t="s">
        <v>3</v>
      </c>
      <c r="P3" s="101"/>
      <c r="Q3" s="101"/>
      <c r="R3" s="102"/>
      <c r="S3" s="100" t="s">
        <v>4</v>
      </c>
      <c r="T3" s="101"/>
      <c r="U3" s="101"/>
      <c r="V3" s="102"/>
      <c r="W3" s="100" t="s">
        <v>5</v>
      </c>
      <c r="X3" s="101"/>
      <c r="Y3" s="101"/>
      <c r="Z3" s="102"/>
      <c r="AA3" s="100" t="s">
        <v>6</v>
      </c>
      <c r="AB3" s="101"/>
      <c r="AC3" s="101"/>
      <c r="AD3" s="102"/>
      <c r="AE3" s="100" t="s">
        <v>7</v>
      </c>
      <c r="AF3" s="101"/>
      <c r="AG3" s="101"/>
      <c r="AH3" s="102"/>
      <c r="AI3" s="100" t="s">
        <v>8</v>
      </c>
      <c r="AJ3" s="101"/>
      <c r="AK3" s="101"/>
      <c r="AL3" s="102"/>
      <c r="AM3" s="100" t="s">
        <v>9</v>
      </c>
      <c r="AN3" s="101"/>
      <c r="AO3" s="101"/>
      <c r="AP3" s="102"/>
      <c r="AQ3" s="106" t="s">
        <v>10</v>
      </c>
      <c r="AR3" s="106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45"/>
      <c r="C4" s="147" t="s">
        <v>88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7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F4" s="1"/>
      <c r="BG4" s="1"/>
      <c r="BH4" s="104"/>
      <c r="BI4" s="104"/>
    </row>
    <row r="5" spans="1:61" ht="24.75" customHeight="1" thickBot="1">
      <c r="A5" s="21">
        <f>'sem.43'!A5+7</f>
        <v>43402</v>
      </c>
      <c r="B5" s="146"/>
      <c r="C5" s="158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60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F5" s="1"/>
      <c r="BG5" s="1"/>
      <c r="BH5" s="104"/>
      <c r="BI5" s="104"/>
    </row>
    <row r="6" spans="1:61" ht="24.75" customHeight="1">
      <c r="A6" s="20" t="s">
        <v>12</v>
      </c>
      <c r="B6" s="145"/>
      <c r="C6" s="158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60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F6" s="1"/>
      <c r="BG6" s="1"/>
      <c r="BH6" s="1"/>
      <c r="BI6" s="1"/>
    </row>
    <row r="7" spans="1:61" ht="24.75" customHeight="1" thickBot="1">
      <c r="A7" s="21">
        <f>A5+1</f>
        <v>43403</v>
      </c>
      <c r="B7" s="146"/>
      <c r="C7" s="161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3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F7" s="1"/>
      <c r="BG7" s="1"/>
      <c r="BH7" s="1"/>
      <c r="BI7" s="1"/>
    </row>
    <row r="8" spans="1:61" ht="24.75" customHeight="1">
      <c r="A8" s="20" t="s">
        <v>13</v>
      </c>
      <c r="B8" s="145"/>
      <c r="C8" s="147" t="s">
        <v>87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9"/>
      <c r="AS8" s="39"/>
      <c r="AT8" s="40"/>
      <c r="AU8" s="104"/>
      <c r="AV8" s="41"/>
      <c r="AW8" s="41"/>
      <c r="AX8" s="41"/>
      <c r="AY8" s="41"/>
      <c r="AZ8" s="41"/>
      <c r="BA8" s="41"/>
      <c r="BB8" s="41"/>
      <c r="BC8" s="41"/>
      <c r="BF8" s="1"/>
      <c r="BG8" s="1"/>
      <c r="BH8" s="104"/>
      <c r="BI8" s="104"/>
    </row>
    <row r="9" spans="1:61" ht="24.75" customHeight="1" thickBot="1">
      <c r="A9" s="21">
        <f>A7+1</f>
        <v>43404</v>
      </c>
      <c r="B9" s="146"/>
      <c r="C9" s="150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2"/>
      <c r="AS9" s="39"/>
      <c r="AT9" s="40"/>
      <c r="AU9" s="104"/>
      <c r="AV9" s="41"/>
      <c r="AW9" s="41"/>
      <c r="AX9" s="41"/>
      <c r="AY9" s="41"/>
      <c r="AZ9" s="41"/>
      <c r="BA9" s="41"/>
      <c r="BB9" s="41"/>
      <c r="BC9" s="41"/>
      <c r="BF9" s="1"/>
      <c r="BG9" s="1"/>
      <c r="BH9" s="104"/>
      <c r="BI9" s="104"/>
    </row>
    <row r="10" spans="1:61" ht="24.75" customHeight="1">
      <c r="A10" s="20" t="s">
        <v>14</v>
      </c>
      <c r="B10" s="145"/>
      <c r="C10" s="150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2"/>
      <c r="AS10" s="39"/>
      <c r="AT10" s="40"/>
      <c r="AU10" s="104"/>
      <c r="AW10" s="104"/>
      <c r="AY10" s="104"/>
      <c r="BA10" s="104"/>
      <c r="BC10" s="104"/>
      <c r="BF10" s="1"/>
      <c r="BG10" s="1"/>
      <c r="BH10" s="104"/>
      <c r="BI10" s="104"/>
    </row>
    <row r="11" spans="1:61" ht="24.75" customHeight="1" thickBot="1">
      <c r="A11" s="21">
        <f>A9+1</f>
        <v>43405</v>
      </c>
      <c r="B11" s="146"/>
      <c r="C11" s="150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2"/>
      <c r="AS11" s="39"/>
      <c r="AT11" s="40"/>
      <c r="AU11" s="104"/>
      <c r="AW11" s="104"/>
      <c r="AY11" s="104"/>
      <c r="BA11" s="104"/>
      <c r="BC11" s="104"/>
      <c r="BF11" s="1"/>
      <c r="BG11" s="1"/>
      <c r="BH11" s="104"/>
      <c r="BI11" s="104"/>
    </row>
    <row r="12" spans="1:61" ht="31.5" customHeight="1">
      <c r="A12" s="20" t="s">
        <v>15</v>
      </c>
      <c r="B12" s="145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2"/>
      <c r="AS12" s="39"/>
      <c r="AT12" s="40"/>
      <c r="AU12" s="104"/>
      <c r="AW12" s="104"/>
      <c r="AY12" s="104"/>
      <c r="BA12" s="104"/>
      <c r="BC12" s="104"/>
      <c r="BF12" s="1"/>
      <c r="BG12" s="1"/>
      <c r="BH12" s="104"/>
      <c r="BI12" s="104"/>
    </row>
    <row r="13" spans="1:61" ht="24.75" customHeight="1" thickBot="1">
      <c r="A13" s="21">
        <f>A11+1</f>
        <v>43406</v>
      </c>
      <c r="B13" s="146"/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5"/>
      <c r="AS13" s="39"/>
      <c r="AT13" s="40"/>
      <c r="AU13" s="104"/>
      <c r="AW13" s="104"/>
      <c r="AY13" s="104"/>
      <c r="BA13" s="104"/>
      <c r="BC13" s="104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4"/>
      <c r="R14" s="24"/>
      <c r="S14" s="24"/>
      <c r="T14" s="24"/>
      <c r="U14" s="24"/>
      <c r="V14" s="24"/>
      <c r="W14" s="24"/>
      <c r="X14" s="24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04"/>
      <c r="AW14" s="104"/>
      <c r="AY14" s="104"/>
      <c r="BA14" s="104"/>
      <c r="BC14" s="104"/>
      <c r="BF14" s="1"/>
      <c r="BG14" s="1"/>
      <c r="BH14" s="104"/>
      <c r="BI14" s="104"/>
    </row>
    <row r="15" spans="1:61" ht="24.75" customHeight="1">
      <c r="A15" s="37"/>
      <c r="B15" s="38"/>
      <c r="C15" s="1"/>
      <c r="D15" s="1"/>
      <c r="E15" s="27"/>
      <c r="F15" s="27"/>
      <c r="G15" s="27"/>
      <c r="H15" s="27"/>
      <c r="I15" s="27"/>
      <c r="J15" s="27"/>
      <c r="K15" s="27"/>
      <c r="L15" s="27"/>
      <c r="M15" s="1"/>
      <c r="N15" s="1"/>
      <c r="O15" s="1"/>
      <c r="P15" s="1"/>
      <c r="Q15" s="6"/>
      <c r="R15" s="6"/>
      <c r="S15" s="6"/>
      <c r="T15" s="6"/>
      <c r="U15" s="6"/>
      <c r="V15" s="6"/>
      <c r="W15" s="6"/>
      <c r="X15" s="6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8"/>
      <c r="AT15" s="22"/>
      <c r="AU15" s="104"/>
      <c r="AW15" s="104"/>
      <c r="AY15" s="104"/>
      <c r="BA15" s="104"/>
      <c r="BC15" s="104"/>
      <c r="BF15" s="1"/>
      <c r="BG15" s="1"/>
      <c r="BH15" s="104"/>
      <c r="BI15" s="104"/>
    </row>
    <row r="16" spans="5:60" ht="12.75">
      <c r="E16" s="42"/>
      <c r="BF16" s="1"/>
      <c r="BG16" s="1"/>
      <c r="BH16" s="1"/>
    </row>
    <row r="17" spans="1:75" s="4" customFormat="1" ht="19.5" customHeight="1">
      <c r="A17" s="2"/>
      <c r="B17" s="2"/>
      <c r="C17" s="2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R17" s="2"/>
      <c r="AS17" s="2"/>
      <c r="AT17" s="2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9"/>
      <c r="BJ17" s="2"/>
      <c r="BK17" s="2"/>
      <c r="BL17" s="2"/>
      <c r="BM17" s="2"/>
      <c r="BN17" s="2"/>
      <c r="BO17" s="2"/>
      <c r="BP17" s="2"/>
      <c r="BQ17" s="5"/>
      <c r="BR17" s="2"/>
      <c r="BS17" s="2"/>
      <c r="BT17" s="2"/>
      <c r="BU17" s="2"/>
      <c r="BV17" s="2"/>
      <c r="BW17" s="2"/>
    </row>
    <row r="18" spans="1:75" s="8" customFormat="1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I18" s="6"/>
      <c r="AJ18" s="6"/>
      <c r="AK18" s="6"/>
      <c r="AR18" s="6"/>
      <c r="AS18" s="6"/>
      <c r="AT18" s="6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9"/>
      <c r="BG18" s="9"/>
      <c r="BH18" s="9"/>
      <c r="BI18" s="6"/>
      <c r="BJ18" s="6"/>
      <c r="BK18" s="6"/>
      <c r="BL18" s="6"/>
      <c r="BM18" s="6"/>
      <c r="BN18" s="6"/>
      <c r="BO18" s="6"/>
      <c r="BP18" s="6"/>
      <c r="BQ18" s="10"/>
      <c r="BR18" s="6"/>
      <c r="BS18" s="6"/>
      <c r="BT18" s="6"/>
      <c r="BU18" s="6"/>
      <c r="BV18" s="6"/>
      <c r="BW18" s="9"/>
    </row>
    <row r="19" spans="1:66" s="11" customFormat="1" ht="19.5" customHeight="1">
      <c r="A19" s="7"/>
      <c r="B19" s="7"/>
      <c r="T19" s="8"/>
      <c r="U19" s="8"/>
      <c r="V19" s="17"/>
      <c r="W19" s="17"/>
      <c r="X19" s="17"/>
      <c r="Y19" s="17"/>
      <c r="Z19" s="17"/>
      <c r="AA19" s="18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0" spans="1:66" s="11" customFormat="1" ht="19.5" customHeight="1">
      <c r="A20" s="7"/>
      <c r="B20" s="7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R20" s="13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10"/>
      <c r="BG20" s="10"/>
      <c r="BH20" s="10"/>
      <c r="BI20" s="10"/>
      <c r="BJ20" s="10"/>
      <c r="BK20" s="10"/>
      <c r="BL20" s="10"/>
      <c r="BM20" s="13"/>
      <c r="BN20" s="13"/>
    </row>
    <row r="21" spans="1:66" s="11" customFormat="1" ht="19.5" customHeight="1">
      <c r="A21" s="22"/>
      <c r="B21" s="7"/>
      <c r="K21" s="13"/>
      <c r="T21" s="8"/>
      <c r="U21" s="8"/>
      <c r="AH21" s="13"/>
      <c r="AI21" s="13"/>
      <c r="AJ21" s="13"/>
      <c r="AK21" s="13"/>
      <c r="AL21" s="13"/>
      <c r="AR21" s="13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10"/>
      <c r="BG21" s="10"/>
      <c r="BH21" s="10"/>
      <c r="BI21" s="10"/>
      <c r="BJ21" s="10"/>
      <c r="BK21" s="10"/>
      <c r="BL21" s="10"/>
      <c r="BM21" s="13"/>
      <c r="BN21" s="13"/>
    </row>
    <row r="23" spans="1:22" ht="19.5" customHeight="1">
      <c r="A23" s="3"/>
      <c r="B23" s="3"/>
      <c r="V23" s="2"/>
    </row>
    <row r="24" spans="1:22" ht="19.5" customHeight="1">
      <c r="A24" s="6"/>
      <c r="B24" s="6"/>
      <c r="V24" s="6"/>
    </row>
    <row r="25" ht="19.5" customHeight="1">
      <c r="V25" s="8"/>
    </row>
    <row r="26" ht="19.5" customHeight="1">
      <c r="V26" s="8"/>
    </row>
  </sheetData>
  <sheetProtection/>
  <mergeCells count="57">
    <mergeCell ref="AI3:AL3"/>
    <mergeCell ref="K3:N3"/>
    <mergeCell ref="O3:R3"/>
    <mergeCell ref="AU8:AU9"/>
    <mergeCell ref="BI4:BI5"/>
    <mergeCell ref="BC4:BC5"/>
    <mergeCell ref="BH4:BH5"/>
    <mergeCell ref="BA4:BA5"/>
    <mergeCell ref="AU4:AU5"/>
    <mergeCell ref="BI8:BI9"/>
    <mergeCell ref="BH8:BH9"/>
    <mergeCell ref="AY4:AY5"/>
    <mergeCell ref="AW4:AW5"/>
    <mergeCell ref="BI1:BI2"/>
    <mergeCell ref="AU2:AV2"/>
    <mergeCell ref="AW2:AX2"/>
    <mergeCell ref="AY2:AZ2"/>
    <mergeCell ref="BA2:BB2"/>
    <mergeCell ref="BC2:BD2"/>
    <mergeCell ref="C1:AR1"/>
    <mergeCell ref="AU1:BH1"/>
    <mergeCell ref="C3:F3"/>
    <mergeCell ref="G3:J3"/>
    <mergeCell ref="AM3:AP3"/>
    <mergeCell ref="S3:V3"/>
    <mergeCell ref="AA3:AD3"/>
    <mergeCell ref="AQ3:AR3"/>
    <mergeCell ref="AE3:AH3"/>
    <mergeCell ref="W3:Z3"/>
    <mergeCell ref="BI10:BI11"/>
    <mergeCell ref="BC12:BC13"/>
    <mergeCell ref="BH12:BH13"/>
    <mergeCell ref="BI12:BI13"/>
    <mergeCell ref="BH10:BH11"/>
    <mergeCell ref="BC10:BC11"/>
    <mergeCell ref="BA14:BA15"/>
    <mergeCell ref="AY14:AY15"/>
    <mergeCell ref="AU14:AU15"/>
    <mergeCell ref="AW14:AW15"/>
    <mergeCell ref="BI14:BI15"/>
    <mergeCell ref="BC14:BC15"/>
    <mergeCell ref="BH14:BH15"/>
    <mergeCell ref="AU12:AU13"/>
    <mergeCell ref="AW12:AW13"/>
    <mergeCell ref="BA10:BA11"/>
    <mergeCell ref="AY10:AY11"/>
    <mergeCell ref="AW10:AW11"/>
    <mergeCell ref="AU10:AU11"/>
    <mergeCell ref="BA12:BA13"/>
    <mergeCell ref="AY12:AY13"/>
    <mergeCell ref="B4:B5"/>
    <mergeCell ref="B6:B7"/>
    <mergeCell ref="B8:B9"/>
    <mergeCell ref="B10:B11"/>
    <mergeCell ref="B12:B13"/>
    <mergeCell ref="C8:AR13"/>
    <mergeCell ref="C4:AR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W24"/>
  <sheetViews>
    <sheetView showGridLines="0" zoomScalePageLayoutView="0" workbookViewId="0" topLeftCell="A1">
      <selection activeCell="AD20" sqref="AD20"/>
    </sheetView>
  </sheetViews>
  <sheetFormatPr defaultColWidth="11.421875" defaultRowHeight="12.75"/>
  <cols>
    <col min="2" max="2" width="3.7109375" style="0" customWidth="1"/>
    <col min="3" max="44" width="2.7109375" style="0" customWidth="1"/>
    <col min="45" max="45" width="5.7109375" style="0" customWidth="1"/>
    <col min="46" max="46" width="4.7109375" style="0" customWidth="1"/>
    <col min="47" max="57" width="5.7109375" style="33" customWidth="1"/>
    <col min="58" max="60" width="5.7109375" style="25" customWidth="1"/>
    <col min="61" max="61" width="14.28125" style="25" customWidth="1"/>
    <col min="62" max="64" width="11.421875" style="25" customWidth="1"/>
  </cols>
  <sheetData>
    <row r="1" spans="3:61" ht="23.25" customHeight="1">
      <c r="C1" s="105" t="s">
        <v>36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3"/>
    </row>
    <row r="2" spans="47:61" ht="13.5" thickBot="1"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"/>
      <c r="BF2" s="31"/>
      <c r="BG2" s="31"/>
      <c r="BH2" s="1"/>
      <c r="BI2" s="103"/>
    </row>
    <row r="3" spans="3:60" ht="13.5" thickBot="1">
      <c r="C3" s="142" t="s">
        <v>0</v>
      </c>
      <c r="D3" s="143"/>
      <c r="E3" s="143"/>
      <c r="F3" s="144"/>
      <c r="G3" s="138" t="s">
        <v>1</v>
      </c>
      <c r="H3" s="139"/>
      <c r="I3" s="139"/>
      <c r="J3" s="140"/>
      <c r="K3" s="138" t="s">
        <v>2</v>
      </c>
      <c r="L3" s="139"/>
      <c r="M3" s="139"/>
      <c r="N3" s="140"/>
      <c r="O3" s="138" t="s">
        <v>3</v>
      </c>
      <c r="P3" s="139"/>
      <c r="Q3" s="139"/>
      <c r="R3" s="140"/>
      <c r="S3" s="138" t="s">
        <v>4</v>
      </c>
      <c r="T3" s="139"/>
      <c r="U3" s="139"/>
      <c r="V3" s="140"/>
      <c r="W3" s="138" t="s">
        <v>5</v>
      </c>
      <c r="X3" s="139"/>
      <c r="Y3" s="139"/>
      <c r="Z3" s="140"/>
      <c r="AA3" s="138" t="s">
        <v>6</v>
      </c>
      <c r="AB3" s="139"/>
      <c r="AC3" s="139"/>
      <c r="AD3" s="140"/>
      <c r="AE3" s="138" t="s">
        <v>7</v>
      </c>
      <c r="AF3" s="139"/>
      <c r="AG3" s="139"/>
      <c r="AH3" s="140"/>
      <c r="AI3" s="138" t="s">
        <v>8</v>
      </c>
      <c r="AJ3" s="139"/>
      <c r="AK3" s="139"/>
      <c r="AL3" s="140"/>
      <c r="AM3" s="138" t="s">
        <v>9</v>
      </c>
      <c r="AN3" s="139"/>
      <c r="AO3" s="139"/>
      <c r="AP3" s="140"/>
      <c r="AQ3" s="141" t="s">
        <v>10</v>
      </c>
      <c r="AR3" s="14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</row>
    <row r="4" spans="1:61" ht="24.75" customHeight="1">
      <c r="A4" s="20" t="s">
        <v>11</v>
      </c>
      <c r="B4" s="120" t="s">
        <v>68</v>
      </c>
      <c r="C4" s="58"/>
      <c r="D4" s="55"/>
      <c r="E4" s="170" t="s">
        <v>104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2"/>
      <c r="U4" s="91"/>
      <c r="V4" s="91"/>
      <c r="W4" s="91"/>
      <c r="X4" s="68"/>
      <c r="Y4" s="128" t="s">
        <v>96</v>
      </c>
      <c r="Z4" s="129"/>
      <c r="AA4" s="129"/>
      <c r="AB4" s="129"/>
      <c r="AC4" s="129"/>
      <c r="AD4" s="129"/>
      <c r="AE4" s="129"/>
      <c r="AF4" s="129"/>
      <c r="AG4" s="123"/>
      <c r="AH4" s="123"/>
      <c r="AI4" s="123"/>
      <c r="AJ4" s="123"/>
      <c r="AK4" s="123"/>
      <c r="AL4" s="123"/>
      <c r="AM4" s="123"/>
      <c r="AN4" s="124"/>
      <c r="AO4" s="71"/>
      <c r="AP4" s="68"/>
      <c r="AQ4" s="68"/>
      <c r="AR4" s="69"/>
      <c r="AS4" s="39"/>
      <c r="AT4" s="40"/>
      <c r="AU4" s="107"/>
      <c r="AV4" s="32"/>
      <c r="AW4" s="107"/>
      <c r="AX4" s="32"/>
      <c r="AY4" s="107"/>
      <c r="AZ4" s="32"/>
      <c r="BA4" s="107"/>
      <c r="BB4" s="32"/>
      <c r="BC4" s="107"/>
      <c r="BD4" s="32"/>
      <c r="BE4" s="1"/>
      <c r="BF4" s="1"/>
      <c r="BG4" s="1"/>
      <c r="BH4" s="104"/>
      <c r="BI4" s="104"/>
    </row>
    <row r="5" spans="1:61" ht="24.75" customHeight="1" thickBot="1">
      <c r="A5" s="21">
        <f>'sem.44'!A5+7</f>
        <v>43409</v>
      </c>
      <c r="B5" s="121"/>
      <c r="C5" s="56"/>
      <c r="D5" s="57"/>
      <c r="E5" s="173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5"/>
      <c r="U5" s="66"/>
      <c r="V5" s="66"/>
      <c r="W5" s="66"/>
      <c r="X5" s="66"/>
      <c r="Y5" s="130"/>
      <c r="Z5" s="131"/>
      <c r="AA5" s="131"/>
      <c r="AB5" s="131"/>
      <c r="AC5" s="131"/>
      <c r="AD5" s="131"/>
      <c r="AE5" s="131"/>
      <c r="AF5" s="131"/>
      <c r="AG5" s="126"/>
      <c r="AH5" s="126"/>
      <c r="AI5" s="126"/>
      <c r="AJ5" s="126"/>
      <c r="AK5" s="126"/>
      <c r="AL5" s="126"/>
      <c r="AM5" s="126"/>
      <c r="AN5" s="127"/>
      <c r="AO5" s="66"/>
      <c r="AP5" s="66"/>
      <c r="AQ5" s="66"/>
      <c r="AR5" s="67"/>
      <c r="AS5" s="39"/>
      <c r="AT5" s="40"/>
      <c r="AU5" s="107"/>
      <c r="AV5" s="32"/>
      <c r="AW5" s="107"/>
      <c r="AX5" s="32"/>
      <c r="AY5" s="107"/>
      <c r="AZ5" s="32"/>
      <c r="BA5" s="107"/>
      <c r="BB5" s="32"/>
      <c r="BC5" s="107"/>
      <c r="BD5" s="32"/>
      <c r="BE5" s="1"/>
      <c r="BF5" s="1"/>
      <c r="BG5" s="1"/>
      <c r="BH5" s="104"/>
      <c r="BI5" s="104"/>
    </row>
    <row r="6" spans="1:61" ht="24.75" customHeight="1">
      <c r="A6" s="20" t="s">
        <v>12</v>
      </c>
      <c r="B6" s="120" t="s">
        <v>68</v>
      </c>
      <c r="C6" s="122" t="s">
        <v>94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O6" s="50"/>
      <c r="P6" s="50"/>
      <c r="Q6" s="50"/>
      <c r="R6" s="51"/>
      <c r="S6" s="70"/>
      <c r="T6" s="68"/>
      <c r="U6" s="68"/>
      <c r="V6" s="68"/>
      <c r="W6" s="68"/>
      <c r="X6" s="68"/>
      <c r="Y6" s="58"/>
      <c r="Z6" s="55"/>
      <c r="AA6" s="170" t="s">
        <v>105</v>
      </c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2"/>
      <c r="AM6" s="91"/>
      <c r="AN6" s="91"/>
      <c r="AO6" s="91"/>
      <c r="AP6" s="91"/>
      <c r="AQ6" s="68"/>
      <c r="AR6" s="69"/>
      <c r="AS6" s="39"/>
      <c r="AT6" s="40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1"/>
      <c r="BF6" s="1"/>
      <c r="BG6" s="1"/>
      <c r="BH6" s="1"/>
      <c r="BI6" s="1"/>
    </row>
    <row r="7" spans="1:61" ht="24.75" customHeight="1" thickBot="1">
      <c r="A7" s="21">
        <f>A5+1</f>
        <v>43410</v>
      </c>
      <c r="B7" s="121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52"/>
      <c r="P7" s="52"/>
      <c r="Q7" s="52"/>
      <c r="R7" s="53"/>
      <c r="S7" s="47"/>
      <c r="T7" s="66"/>
      <c r="U7" s="66"/>
      <c r="V7" s="66"/>
      <c r="W7" s="66"/>
      <c r="X7" s="66"/>
      <c r="Y7" s="56"/>
      <c r="Z7" s="57"/>
      <c r="AA7" s="173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5"/>
      <c r="AM7" s="66"/>
      <c r="AN7" s="66"/>
      <c r="AO7" s="66"/>
      <c r="AP7" s="66"/>
      <c r="AQ7" s="66"/>
      <c r="AR7" s="67"/>
      <c r="AS7" s="39"/>
      <c r="AT7" s="40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1"/>
      <c r="BF7" s="1"/>
      <c r="BG7" s="1"/>
      <c r="BH7" s="1"/>
      <c r="BI7" s="1"/>
    </row>
    <row r="8" spans="1:61" ht="24.75" customHeight="1">
      <c r="A8" s="20" t="s">
        <v>13</v>
      </c>
      <c r="B8" s="120" t="s">
        <v>69</v>
      </c>
      <c r="C8" s="164" t="s">
        <v>111</v>
      </c>
      <c r="D8" s="165"/>
      <c r="E8" s="165"/>
      <c r="F8" s="165"/>
      <c r="G8" s="165"/>
      <c r="H8" s="165"/>
      <c r="I8" s="165"/>
      <c r="J8" s="166"/>
      <c r="K8" s="114" t="s">
        <v>80</v>
      </c>
      <c r="L8" s="115"/>
      <c r="M8" s="115"/>
      <c r="N8" s="115"/>
      <c r="O8" s="115"/>
      <c r="P8" s="115"/>
      <c r="Q8" s="115"/>
      <c r="R8" s="116"/>
      <c r="S8" s="70"/>
      <c r="T8" s="80"/>
      <c r="U8" s="80"/>
      <c r="V8" s="80"/>
      <c r="W8" s="80"/>
      <c r="X8" s="80"/>
      <c r="Y8" s="114" t="s">
        <v>80</v>
      </c>
      <c r="Z8" s="115"/>
      <c r="AA8" s="115"/>
      <c r="AB8" s="115"/>
      <c r="AC8" s="115"/>
      <c r="AD8" s="115"/>
      <c r="AE8" s="115"/>
      <c r="AF8" s="116"/>
      <c r="AG8" s="75"/>
      <c r="AH8" s="50"/>
      <c r="AI8" s="50"/>
      <c r="AJ8" s="50"/>
      <c r="AK8" s="50"/>
      <c r="AL8" s="50"/>
      <c r="AM8" s="50"/>
      <c r="AN8" s="51"/>
      <c r="AO8" s="71"/>
      <c r="AP8" s="68"/>
      <c r="AQ8" s="68"/>
      <c r="AR8" s="69"/>
      <c r="AS8" s="39"/>
      <c r="AT8" s="40"/>
      <c r="AU8" s="104"/>
      <c r="AV8" s="1"/>
      <c r="AW8" s="104"/>
      <c r="AX8" s="1"/>
      <c r="AY8" s="104"/>
      <c r="AZ8" s="1"/>
      <c r="BA8" s="104"/>
      <c r="BB8" s="1"/>
      <c r="BC8" s="104"/>
      <c r="BD8" s="1"/>
      <c r="BE8" s="1"/>
      <c r="BF8" s="1"/>
      <c r="BG8" s="1"/>
      <c r="BH8" s="104"/>
      <c r="BI8" s="104"/>
    </row>
    <row r="9" spans="1:61" ht="24.75" customHeight="1" thickBot="1">
      <c r="A9" s="21">
        <f>A7+1</f>
        <v>43411</v>
      </c>
      <c r="B9" s="121"/>
      <c r="C9" s="167"/>
      <c r="D9" s="168"/>
      <c r="E9" s="168"/>
      <c r="F9" s="168"/>
      <c r="G9" s="168"/>
      <c r="H9" s="168"/>
      <c r="I9" s="168"/>
      <c r="J9" s="169"/>
      <c r="K9" s="117" t="s">
        <v>81</v>
      </c>
      <c r="L9" s="118"/>
      <c r="M9" s="118"/>
      <c r="N9" s="118"/>
      <c r="O9" s="118"/>
      <c r="P9" s="118"/>
      <c r="Q9" s="118"/>
      <c r="R9" s="119"/>
      <c r="S9" s="47"/>
      <c r="T9" s="66"/>
      <c r="U9" s="66"/>
      <c r="V9" s="66"/>
      <c r="W9" s="66"/>
      <c r="X9" s="66"/>
      <c r="Y9" s="117" t="s">
        <v>81</v>
      </c>
      <c r="Z9" s="118"/>
      <c r="AA9" s="118"/>
      <c r="AB9" s="118"/>
      <c r="AC9" s="118"/>
      <c r="AD9" s="118"/>
      <c r="AE9" s="118"/>
      <c r="AF9" s="119"/>
      <c r="AG9" s="73"/>
      <c r="AH9" s="52"/>
      <c r="AI9" s="52"/>
      <c r="AJ9" s="52"/>
      <c r="AK9" s="52"/>
      <c r="AL9" s="52"/>
      <c r="AM9" s="52"/>
      <c r="AN9" s="53"/>
      <c r="AO9" s="66"/>
      <c r="AP9" s="66"/>
      <c r="AQ9" s="66"/>
      <c r="AR9" s="67"/>
      <c r="AS9" s="39"/>
      <c r="AT9" s="40"/>
      <c r="AU9" s="104"/>
      <c r="AV9" s="1"/>
      <c r="AW9" s="104"/>
      <c r="AX9" s="1"/>
      <c r="AY9" s="104"/>
      <c r="AZ9" s="1"/>
      <c r="BA9" s="104"/>
      <c r="BB9" s="1"/>
      <c r="BC9" s="104"/>
      <c r="BD9" s="1"/>
      <c r="BE9" s="1"/>
      <c r="BF9" s="1"/>
      <c r="BG9" s="1"/>
      <c r="BH9" s="104"/>
      <c r="BI9" s="104"/>
    </row>
    <row r="10" spans="1:61" ht="24.75" customHeight="1">
      <c r="A10" s="20" t="s">
        <v>14</v>
      </c>
      <c r="B10" s="120" t="s">
        <v>69</v>
      </c>
      <c r="C10" s="58"/>
      <c r="D10" s="55"/>
      <c r="E10" s="55"/>
      <c r="F10" s="55"/>
      <c r="G10" s="77"/>
      <c r="H10" s="50"/>
      <c r="I10" s="50"/>
      <c r="J10" s="51"/>
      <c r="K10" s="50"/>
      <c r="L10" s="50"/>
      <c r="M10" s="50"/>
      <c r="N10" s="50"/>
      <c r="O10" s="50"/>
      <c r="P10" s="50"/>
      <c r="Q10" s="50"/>
      <c r="R10" s="51"/>
      <c r="S10" s="70"/>
      <c r="T10" s="68"/>
      <c r="U10" s="68"/>
      <c r="V10" s="68"/>
      <c r="W10" s="68"/>
      <c r="X10" s="68"/>
      <c r="Y10" s="114" t="s">
        <v>74</v>
      </c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 t="s">
        <v>76</v>
      </c>
      <c r="AM10" s="133"/>
      <c r="AN10" s="133"/>
      <c r="AO10" s="133"/>
      <c r="AP10" s="134"/>
      <c r="AQ10" s="68"/>
      <c r="AR10" s="69"/>
      <c r="AS10" s="39"/>
      <c r="AT10" s="40"/>
      <c r="AU10" s="104"/>
      <c r="AV10" s="1"/>
      <c r="AW10" s="104"/>
      <c r="AX10" s="1"/>
      <c r="AY10" s="104"/>
      <c r="AZ10" s="1"/>
      <c r="BA10" s="104"/>
      <c r="BB10" s="1"/>
      <c r="BC10" s="104"/>
      <c r="BD10" s="1"/>
      <c r="BE10" s="1"/>
      <c r="BF10" s="1"/>
      <c r="BG10" s="1"/>
      <c r="BH10" s="104"/>
      <c r="BI10" s="104"/>
    </row>
    <row r="11" spans="1:61" ht="24.75" customHeight="1" thickBot="1">
      <c r="A11" s="21">
        <f>A9+1</f>
        <v>43412</v>
      </c>
      <c r="B11" s="121"/>
      <c r="C11" s="56"/>
      <c r="D11" s="57"/>
      <c r="E11" s="57"/>
      <c r="F11" s="57"/>
      <c r="G11" s="52"/>
      <c r="H11" s="52"/>
      <c r="I11" s="52"/>
      <c r="J11" s="53"/>
      <c r="K11" s="52"/>
      <c r="L11" s="52"/>
      <c r="M11" s="52"/>
      <c r="N11" s="52"/>
      <c r="O11" s="52"/>
      <c r="P11" s="52"/>
      <c r="Q11" s="52"/>
      <c r="R11" s="53"/>
      <c r="S11" s="47"/>
      <c r="T11" s="66"/>
      <c r="U11" s="66"/>
      <c r="V11" s="66"/>
      <c r="W11" s="66"/>
      <c r="X11" s="66"/>
      <c r="Y11" s="117" t="s">
        <v>75</v>
      </c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9"/>
      <c r="AQ11" s="66"/>
      <c r="AR11" s="67"/>
      <c r="AS11" s="39"/>
      <c r="AT11" s="40"/>
      <c r="AU11" s="104"/>
      <c r="AV11" s="1"/>
      <c r="AW11" s="104"/>
      <c r="AX11" s="1"/>
      <c r="AY11" s="104"/>
      <c r="AZ11" s="1"/>
      <c r="BA11" s="104"/>
      <c r="BB11" s="1"/>
      <c r="BC11" s="104"/>
      <c r="BD11" s="1"/>
      <c r="BE11" s="1"/>
      <c r="BF11" s="1"/>
      <c r="BG11" s="1"/>
      <c r="BH11" s="104"/>
      <c r="BI11" s="104"/>
    </row>
    <row r="12" spans="1:61" ht="24.75" customHeight="1">
      <c r="A12" s="20" t="s">
        <v>15</v>
      </c>
      <c r="B12" s="120" t="s">
        <v>69</v>
      </c>
      <c r="C12" s="58"/>
      <c r="D12" s="55"/>
      <c r="E12" s="55"/>
      <c r="F12" s="55"/>
      <c r="G12" s="77"/>
      <c r="H12" s="50"/>
      <c r="I12" s="50"/>
      <c r="J12" s="51"/>
      <c r="K12" s="132" t="s">
        <v>107</v>
      </c>
      <c r="L12" s="133"/>
      <c r="M12" s="133"/>
      <c r="N12" s="133"/>
      <c r="O12" s="133"/>
      <c r="P12" s="133"/>
      <c r="Q12" s="133"/>
      <c r="R12" s="134"/>
      <c r="S12" s="70"/>
      <c r="T12" s="68"/>
      <c r="U12" s="68"/>
      <c r="V12" s="68"/>
      <c r="W12" s="68"/>
      <c r="X12" s="68"/>
      <c r="Y12" s="114" t="s">
        <v>102</v>
      </c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6"/>
      <c r="AM12" s="50"/>
      <c r="AN12" s="51"/>
      <c r="AO12" s="74"/>
      <c r="AP12" s="50"/>
      <c r="AQ12" s="50"/>
      <c r="AR12" s="51"/>
      <c r="AS12" s="39"/>
      <c r="AT12" s="40"/>
      <c r="AU12" s="104"/>
      <c r="AV12" s="1"/>
      <c r="AW12" s="104"/>
      <c r="AX12" s="1"/>
      <c r="AY12" s="104"/>
      <c r="AZ12" s="1"/>
      <c r="BA12" s="104"/>
      <c r="BB12" s="1"/>
      <c r="BC12" s="104"/>
      <c r="BD12" s="1"/>
      <c r="BE12" s="1"/>
      <c r="BF12" s="1"/>
      <c r="BG12" s="1"/>
      <c r="BH12" s="104"/>
      <c r="BI12" s="104"/>
    </row>
    <row r="13" spans="1:61" ht="24.75" customHeight="1" thickBot="1">
      <c r="A13" s="21">
        <f>A11+1</f>
        <v>43413</v>
      </c>
      <c r="B13" s="121"/>
      <c r="C13" s="56"/>
      <c r="D13" s="57"/>
      <c r="E13" s="57"/>
      <c r="F13" s="57"/>
      <c r="G13" s="52"/>
      <c r="H13" s="52"/>
      <c r="I13" s="52"/>
      <c r="J13" s="53"/>
      <c r="K13" s="135" t="s">
        <v>108</v>
      </c>
      <c r="L13" s="136"/>
      <c r="M13" s="136"/>
      <c r="N13" s="136"/>
      <c r="O13" s="136"/>
      <c r="P13" s="136"/>
      <c r="Q13" s="136"/>
      <c r="R13" s="137"/>
      <c r="S13" s="47"/>
      <c r="T13" s="66"/>
      <c r="U13" s="66"/>
      <c r="V13" s="66"/>
      <c r="W13" s="66"/>
      <c r="X13" s="66"/>
      <c r="Y13" s="117" t="s">
        <v>103</v>
      </c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9"/>
      <c r="AM13" s="52"/>
      <c r="AN13" s="53"/>
      <c r="AO13" s="52"/>
      <c r="AP13" s="52"/>
      <c r="AQ13" s="52"/>
      <c r="AR13" s="53"/>
      <c r="AS13" s="39"/>
      <c r="AT13" s="40"/>
      <c r="AU13" s="104"/>
      <c r="AV13" s="1"/>
      <c r="AW13" s="104"/>
      <c r="AX13" s="1"/>
      <c r="AY13" s="104"/>
      <c r="AZ13" s="1"/>
      <c r="BA13" s="104"/>
      <c r="BB13" s="1"/>
      <c r="BC13" s="104"/>
      <c r="BD13" s="1"/>
      <c r="BE13" s="1"/>
      <c r="BF13" s="1"/>
      <c r="BG13" s="1"/>
      <c r="BH13" s="104"/>
      <c r="BI13" s="104"/>
    </row>
    <row r="14" spans="1:61" ht="24.75" customHeight="1">
      <c r="A14" s="35"/>
      <c r="B14" s="36"/>
      <c r="C14" s="19"/>
      <c r="D14" s="19"/>
      <c r="E14" s="26"/>
      <c r="F14" s="26"/>
      <c r="G14" s="26"/>
      <c r="H14" s="26"/>
      <c r="I14" s="26"/>
      <c r="J14" s="26"/>
      <c r="K14" s="26"/>
      <c r="L14" s="26"/>
      <c r="M14" s="16"/>
      <c r="N14" s="16"/>
      <c r="O14" s="16"/>
      <c r="P14" s="16"/>
      <c r="Q14" s="23"/>
      <c r="R14" s="23"/>
      <c r="S14" s="23"/>
      <c r="T14" s="23"/>
      <c r="U14" s="23"/>
      <c r="V14" s="23"/>
      <c r="W14" s="23"/>
      <c r="X14" s="23"/>
      <c r="Y14" s="16"/>
      <c r="Z14" s="16"/>
      <c r="AA14" s="16"/>
      <c r="AB14" s="16"/>
      <c r="AC14" s="16"/>
      <c r="AD14" s="16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8"/>
      <c r="AT14" s="22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75" s="4" customFormat="1" ht="19.5" customHeight="1">
      <c r="A15" s="2"/>
      <c r="B15" s="2"/>
      <c r="C15" s="2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R15" s="2"/>
      <c r="AS15" s="2"/>
      <c r="AT15" s="2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"/>
      <c r="BK15" s="2"/>
      <c r="BL15" s="2"/>
      <c r="BM15" s="2"/>
      <c r="BN15" s="2"/>
      <c r="BO15" s="2"/>
      <c r="BP15" s="2"/>
      <c r="BQ15" s="5"/>
      <c r="BR15" s="2"/>
      <c r="BS15" s="2"/>
      <c r="BT15" s="2"/>
      <c r="BU15" s="2"/>
      <c r="BV15" s="2"/>
      <c r="BW15" s="2"/>
    </row>
    <row r="16" spans="1:75" s="8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I16" s="6"/>
      <c r="AJ16" s="6"/>
      <c r="AK16" s="6"/>
      <c r="AR16" s="6"/>
      <c r="AS16" s="6"/>
      <c r="AT16" s="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9"/>
      <c r="BG16" s="9"/>
      <c r="BH16" s="9"/>
      <c r="BI16" s="6"/>
      <c r="BJ16" s="6"/>
      <c r="BK16" s="6"/>
      <c r="BL16" s="6"/>
      <c r="BM16" s="6"/>
      <c r="BN16" s="6"/>
      <c r="BO16" s="6"/>
      <c r="BP16" s="6"/>
      <c r="BQ16" s="10"/>
      <c r="BR16" s="6"/>
      <c r="BS16" s="6"/>
      <c r="BT16" s="6"/>
      <c r="BU16" s="6"/>
      <c r="BV16" s="6"/>
      <c r="BW16" s="9"/>
    </row>
    <row r="17" spans="1:66" s="11" customFormat="1" ht="19.5" customHeight="1">
      <c r="A17" s="7"/>
      <c r="B17" s="7"/>
      <c r="T17" s="8"/>
      <c r="U17" s="8"/>
      <c r="V17" s="17"/>
      <c r="W17" s="17"/>
      <c r="X17" s="17"/>
      <c r="Y17" s="17"/>
      <c r="Z17" s="17"/>
      <c r="AA17" s="18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R17" s="13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10"/>
      <c r="BG17" s="10"/>
      <c r="BH17" s="10"/>
      <c r="BI17" s="10"/>
      <c r="BJ17" s="10"/>
      <c r="BK17" s="10"/>
      <c r="BL17" s="10"/>
      <c r="BM17" s="13"/>
      <c r="BN17" s="13"/>
    </row>
    <row r="18" spans="1:66" s="11" customFormat="1" ht="19.5" customHeight="1">
      <c r="A18" s="7"/>
      <c r="B18" s="7"/>
      <c r="T18" s="8"/>
      <c r="U18" s="8"/>
      <c r="V18" s="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R18" s="13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10"/>
      <c r="BG18" s="10"/>
      <c r="BH18" s="10"/>
      <c r="BI18" s="10"/>
      <c r="BJ18" s="10"/>
      <c r="BK18" s="10"/>
      <c r="BL18" s="10"/>
      <c r="BM18" s="13"/>
      <c r="BN18" s="13"/>
    </row>
    <row r="19" spans="1:66" s="11" customFormat="1" ht="19.5" customHeight="1">
      <c r="A19" s="22"/>
      <c r="B19" s="7"/>
      <c r="K19" s="13"/>
      <c r="T19" s="8"/>
      <c r="U19" s="8"/>
      <c r="AH19" s="13"/>
      <c r="AI19" s="13"/>
      <c r="AJ19" s="13"/>
      <c r="AK19" s="13"/>
      <c r="AL19" s="13"/>
      <c r="AR19" s="13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10"/>
      <c r="BG19" s="10"/>
      <c r="BH19" s="10"/>
      <c r="BI19" s="10"/>
      <c r="BJ19" s="10"/>
      <c r="BK19" s="10"/>
      <c r="BL19" s="10"/>
      <c r="BM19" s="13"/>
      <c r="BN19" s="13"/>
    </row>
    <row r="21" spans="1:22" ht="19.5" customHeight="1">
      <c r="A21" s="3"/>
      <c r="B21" s="3"/>
      <c r="V21" s="2"/>
    </row>
    <row r="22" spans="1:22" ht="19.5" customHeight="1">
      <c r="A22" s="6"/>
      <c r="B22" s="6"/>
      <c r="V22" s="6"/>
    </row>
    <row r="23" spans="1:22" ht="19.5" customHeight="1">
      <c r="A23" s="7"/>
      <c r="B23" s="7"/>
      <c r="V23" s="8"/>
    </row>
    <row r="24" spans="1:22" ht="19.5" customHeight="1">
      <c r="A24" s="7"/>
      <c r="B24" s="7"/>
      <c r="V24" s="8"/>
    </row>
  </sheetData>
  <sheetProtection/>
  <mergeCells count="68">
    <mergeCell ref="C1:AR1"/>
    <mergeCell ref="G3:J3"/>
    <mergeCell ref="W3:Z3"/>
    <mergeCell ref="C3:F3"/>
    <mergeCell ref="K3:N3"/>
    <mergeCell ref="AA3:AD3"/>
    <mergeCell ref="BI1:BI2"/>
    <mergeCell ref="BC2:BD2"/>
    <mergeCell ref="AU1:BH1"/>
    <mergeCell ref="AU2:AV2"/>
    <mergeCell ref="AW2:AX2"/>
    <mergeCell ref="AY2:AZ2"/>
    <mergeCell ref="BA2:BB2"/>
    <mergeCell ref="BI10:BI11"/>
    <mergeCell ref="BI8:BI9"/>
    <mergeCell ref="BH8:BH9"/>
    <mergeCell ref="E4:T5"/>
    <mergeCell ref="O3:R3"/>
    <mergeCell ref="BI4:BI5"/>
    <mergeCell ref="S3:V3"/>
    <mergeCell ref="AE3:AH3"/>
    <mergeCell ref="AI3:AL3"/>
    <mergeCell ref="K8:R8"/>
    <mergeCell ref="BH10:BH11"/>
    <mergeCell ref="AW12:AW13"/>
    <mergeCell ref="AY8:AY9"/>
    <mergeCell ref="BH12:BH13"/>
    <mergeCell ref="BC12:BC13"/>
    <mergeCell ref="AM3:AP3"/>
    <mergeCell ref="AU4:AU5"/>
    <mergeCell ref="AQ3:AR3"/>
    <mergeCell ref="AW4:AW5"/>
    <mergeCell ref="BH4:BH5"/>
    <mergeCell ref="BC4:BC5"/>
    <mergeCell ref="BA4:BA5"/>
    <mergeCell ref="AY4:AY5"/>
    <mergeCell ref="Y4:AN5"/>
    <mergeCell ref="BI12:BI13"/>
    <mergeCell ref="BC10:BC11"/>
    <mergeCell ref="AW10:AW11"/>
    <mergeCell ref="AW8:AW9"/>
    <mergeCell ref="BC8:BC9"/>
    <mergeCell ref="BA12:BA13"/>
    <mergeCell ref="B4:B5"/>
    <mergeCell ref="B6:B7"/>
    <mergeCell ref="AU10:AU11"/>
    <mergeCell ref="B8:B9"/>
    <mergeCell ref="B10:B11"/>
    <mergeCell ref="C6:N7"/>
    <mergeCell ref="K9:R9"/>
    <mergeCell ref="C8:J9"/>
    <mergeCell ref="AA6:AL7"/>
    <mergeCell ref="AY10:AY11"/>
    <mergeCell ref="AY12:AY13"/>
    <mergeCell ref="BA10:BA11"/>
    <mergeCell ref="BA8:BA9"/>
    <mergeCell ref="Y8:AF8"/>
    <mergeCell ref="Y9:AF9"/>
    <mergeCell ref="B12:B13"/>
    <mergeCell ref="AU12:AU13"/>
    <mergeCell ref="Y10:AK10"/>
    <mergeCell ref="AL10:AP10"/>
    <mergeCell ref="Y11:AP11"/>
    <mergeCell ref="AU8:AU9"/>
    <mergeCell ref="Y12:AL12"/>
    <mergeCell ref="Y13:AL13"/>
    <mergeCell ref="K12:R12"/>
    <mergeCell ref="K13:R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Bernard</cp:lastModifiedBy>
  <cp:lastPrinted>2011-01-14T18:30:29Z</cp:lastPrinted>
  <dcterms:created xsi:type="dcterms:W3CDTF">2007-06-08T06:10:48Z</dcterms:created>
  <dcterms:modified xsi:type="dcterms:W3CDTF">2018-11-12T15:22:52Z</dcterms:modified>
  <cp:category/>
  <cp:version/>
  <cp:contentType/>
  <cp:contentStatus/>
</cp:coreProperties>
</file>